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0115" windowHeight="85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X57" i="1"/>
  <c r="W57"/>
  <c r="X55"/>
  <c r="W55"/>
  <c r="X53"/>
  <c r="W53"/>
  <c r="X51"/>
  <c r="W51"/>
  <c r="X49"/>
  <c r="W49"/>
  <c r="X47"/>
  <c r="W47"/>
  <c r="X45"/>
  <c r="W45"/>
  <c r="X43"/>
  <c r="X60"/>
  <c r="W43"/>
  <c r="W60"/>
  <c r="X38"/>
  <c r="W38"/>
  <c r="X36"/>
  <c r="W36"/>
  <c r="X34"/>
  <c r="W34"/>
  <c r="X32"/>
  <c r="W32"/>
  <c r="X30"/>
  <c r="W30"/>
  <c r="X28"/>
  <c r="W28"/>
  <c r="X26"/>
  <c r="W26"/>
  <c r="X24"/>
  <c r="W24"/>
  <c r="X22"/>
  <c r="W22"/>
  <c r="X20"/>
  <c r="W20"/>
  <c r="X18"/>
  <c r="W18"/>
  <c r="X16"/>
  <c r="W16"/>
  <c r="X14"/>
  <c r="W14"/>
  <c r="X12"/>
  <c r="W12"/>
  <c r="X10"/>
  <c r="W10"/>
  <c r="X8"/>
  <c r="W8"/>
  <c r="X6"/>
  <c r="W6"/>
  <c r="X4"/>
  <c r="X59"/>
  <c r="X62"/>
  <c r="W4"/>
  <c r="W59"/>
  <c r="W62"/>
</calcChain>
</file>

<file path=xl/sharedStrings.xml><?xml version="1.0" encoding="utf-8"?>
<sst xmlns="http://schemas.openxmlformats.org/spreadsheetml/2006/main" count="188" uniqueCount="100">
  <si>
    <t>hmot.</t>
  </si>
  <si>
    <t>Příjmení</t>
  </si>
  <si>
    <t>r.nar.</t>
  </si>
  <si>
    <t>Klub</t>
  </si>
  <si>
    <t xml:space="preserve"> EPCRO</t>
  </si>
  <si>
    <t>MT GER</t>
  </si>
  <si>
    <t>EP RUS</t>
  </si>
  <si>
    <t>EP POR</t>
  </si>
  <si>
    <t>EP ROU</t>
  </si>
  <si>
    <t>EP GER</t>
  </si>
  <si>
    <t>EP CZE</t>
  </si>
  <si>
    <t>EP POL</t>
  </si>
  <si>
    <t>MED GRE</t>
  </si>
  <si>
    <t>celkem</t>
  </si>
  <si>
    <t>V</t>
  </si>
  <si>
    <t>P</t>
  </si>
  <si>
    <t>RL</t>
  </si>
  <si>
    <t>BINHAK</t>
  </si>
  <si>
    <t>JC</t>
  </si>
  <si>
    <t>Tomáš</t>
  </si>
  <si>
    <t>Liberec</t>
  </si>
  <si>
    <t>VOPAT</t>
  </si>
  <si>
    <t>VTŽ</t>
  </si>
  <si>
    <t>David</t>
  </si>
  <si>
    <t>Chomutov</t>
  </si>
  <si>
    <t>JANIŠ</t>
  </si>
  <si>
    <t>SKP</t>
  </si>
  <si>
    <t>N</t>
  </si>
  <si>
    <t>Lukáš</t>
  </si>
  <si>
    <t>Zlín</t>
  </si>
  <si>
    <t>HEGEDUS</t>
  </si>
  <si>
    <t>Pro Sport</t>
  </si>
  <si>
    <t>Z</t>
  </si>
  <si>
    <t>Jan</t>
  </si>
  <si>
    <t>Teplice</t>
  </si>
  <si>
    <t>ŽEMLA</t>
  </si>
  <si>
    <t>Sokol</t>
  </si>
  <si>
    <t>Václav</t>
  </si>
  <si>
    <t>Vršovice</t>
  </si>
  <si>
    <t>BERAN</t>
  </si>
  <si>
    <t>Železo</t>
  </si>
  <si>
    <t>Hranice</t>
  </si>
  <si>
    <t>BURIÁNEK</t>
  </si>
  <si>
    <t>Karel</t>
  </si>
  <si>
    <t>MORONG</t>
  </si>
  <si>
    <t xml:space="preserve">SK </t>
  </si>
  <si>
    <t>Dominik</t>
  </si>
  <si>
    <t>Kaplice</t>
  </si>
  <si>
    <t>REINIŠ</t>
  </si>
  <si>
    <t xml:space="preserve">JC </t>
  </si>
  <si>
    <t>Kristián</t>
  </si>
  <si>
    <t>LUKÁŠ</t>
  </si>
  <si>
    <t>Baník</t>
  </si>
  <si>
    <t>Ostrava</t>
  </si>
  <si>
    <t>SELECKÝ</t>
  </si>
  <si>
    <t>PÍRKO</t>
  </si>
  <si>
    <t>Petr</t>
  </si>
  <si>
    <t>MELICHAR</t>
  </si>
  <si>
    <t>Matyáš</t>
  </si>
  <si>
    <t>Plzeň</t>
  </si>
  <si>
    <t>MORAVEC</t>
  </si>
  <si>
    <t>Gorog</t>
  </si>
  <si>
    <t>SKPJ</t>
  </si>
  <si>
    <t>Jakub</t>
  </si>
  <si>
    <t>Nový Bydžov</t>
  </si>
  <si>
    <t>KŮRKA</t>
  </si>
  <si>
    <t>Žižkov II.</t>
  </si>
  <si>
    <t>REJCHRT</t>
  </si>
  <si>
    <t>USK</t>
  </si>
  <si>
    <t>Praha</t>
  </si>
  <si>
    <t>+90</t>
  </si>
  <si>
    <t>UHER</t>
  </si>
  <si>
    <t>Daniel</t>
  </si>
  <si>
    <t>MED EST</t>
  </si>
  <si>
    <t>ČERVINKOVÁ</t>
  </si>
  <si>
    <t>JK</t>
  </si>
  <si>
    <t>Zuzana</t>
  </si>
  <si>
    <t>Olomouc</t>
  </si>
  <si>
    <t>DÍTĚTOVÁ</t>
  </si>
  <si>
    <t>SJ</t>
  </si>
  <si>
    <t>Marie</t>
  </si>
  <si>
    <t>Litoměřice</t>
  </si>
  <si>
    <t>ŘEHÁKOVÁ</t>
  </si>
  <si>
    <t>SKKP</t>
  </si>
  <si>
    <t>Brno</t>
  </si>
  <si>
    <t>KULÍKOVÁ</t>
  </si>
  <si>
    <t>Michaela</t>
  </si>
  <si>
    <t>HÁJKOVÁ</t>
  </si>
  <si>
    <t>Petra</t>
  </si>
  <si>
    <t>REHNOVÁ</t>
  </si>
  <si>
    <t>MATĚJČKOVÁ</t>
  </si>
  <si>
    <t>Alice</t>
  </si>
  <si>
    <t>78+</t>
  </si>
  <si>
    <t>PAULUSOVÁ</t>
  </si>
  <si>
    <t>TJ</t>
  </si>
  <si>
    <t>Markéta</t>
  </si>
  <si>
    <t>Týn n. Vlt.</t>
  </si>
  <si>
    <t>Celkem kluci</t>
  </si>
  <si>
    <t>Celkem holky</t>
  </si>
  <si>
    <t>Celkem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</si>
</sst>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6" xfId="0" applyFont="1" applyFill="1" applyBorder="1"/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11" xfId="0" applyFont="1" applyFill="1" applyBorder="1"/>
    <xf numFmtId="0" fontId="5" fillId="0" borderId="11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/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3" xfId="0" applyFont="1" applyFill="1" applyBorder="1"/>
    <xf numFmtId="0" fontId="5" fillId="0" borderId="24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22" xfId="0" applyFont="1" applyFill="1" applyBorder="1"/>
    <xf numFmtId="0" fontId="5" fillId="0" borderId="28" xfId="0" applyFont="1" applyFill="1" applyBorder="1"/>
    <xf numFmtId="49" fontId="4" fillId="2" borderId="19" xfId="0" applyNumberFormat="1" applyFont="1" applyFill="1" applyBorder="1" applyAlignment="1">
      <alignment horizontal="center"/>
    </xf>
    <xf numFmtId="0" fontId="4" fillId="2" borderId="0" xfId="0" applyFont="1" applyFill="1" applyBorder="1"/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49" fontId="4" fillId="2" borderId="29" xfId="0" applyNumberFormat="1" applyFont="1" applyFill="1" applyBorder="1" applyAlignment="1">
      <alignment horizontal="center"/>
    </xf>
    <xf numFmtId="0" fontId="4" fillId="2" borderId="30" xfId="0" applyFont="1" applyFill="1" applyBorder="1"/>
    <xf numFmtId="0" fontId="4" fillId="2" borderId="31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/>
    </xf>
    <xf numFmtId="0" fontId="0" fillId="0" borderId="25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0" fontId="0" fillId="0" borderId="36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/>
    </xf>
    <xf numFmtId="0" fontId="5" fillId="0" borderId="3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16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2" fillId="2" borderId="29" xfId="0" applyFont="1" applyFill="1" applyBorder="1"/>
    <xf numFmtId="0" fontId="2" fillId="2" borderId="31" xfId="0" applyFont="1" applyFill="1" applyBorder="1"/>
    <xf numFmtId="0" fontId="2" fillId="2" borderId="3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0" fillId="3" borderId="14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52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0" fillId="0" borderId="50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51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 textRotation="45"/>
    </xf>
    <xf numFmtId="0" fontId="2" fillId="0" borderId="47" xfId="0" applyFont="1" applyFill="1" applyBorder="1" applyAlignment="1">
      <alignment horizontal="center" textRotation="45"/>
    </xf>
    <xf numFmtId="0" fontId="2" fillId="0" borderId="6" xfId="0" applyFont="1" applyFill="1" applyBorder="1" applyAlignment="1">
      <alignment horizontal="center" textRotation="45"/>
    </xf>
    <xf numFmtId="0" fontId="3" fillId="0" borderId="6" xfId="0" applyFont="1" applyFill="1" applyBorder="1" applyAlignment="1">
      <alignment horizontal="center" textRotation="45"/>
    </xf>
    <xf numFmtId="0" fontId="3" fillId="0" borderId="47" xfId="0" applyFont="1" applyFill="1" applyBorder="1" applyAlignment="1">
      <alignment horizontal="center" textRotation="45"/>
    </xf>
    <xf numFmtId="0" fontId="0" fillId="0" borderId="43" xfId="0" applyFont="1" applyFill="1" applyBorder="1" applyAlignment="1">
      <alignment horizontal="center" vertical="center" textRotation="45"/>
    </xf>
    <xf numFmtId="0" fontId="0" fillId="0" borderId="19" xfId="0" applyFont="1" applyFill="1" applyBorder="1" applyAlignment="1">
      <alignment horizontal="center" vertical="center" textRotation="45"/>
    </xf>
    <xf numFmtId="0" fontId="0" fillId="0" borderId="44" xfId="0" applyFont="1" applyFill="1" applyBorder="1" applyAlignment="1">
      <alignment horizontal="center" vertical="center" textRotation="45"/>
    </xf>
    <xf numFmtId="0" fontId="0" fillId="0" borderId="14" xfId="0" applyFont="1" applyFill="1" applyBorder="1" applyAlignment="1">
      <alignment horizontal="center" vertical="center" textRotation="45"/>
    </xf>
    <xf numFmtId="0" fontId="0" fillId="0" borderId="42" xfId="0" applyFont="1" applyFill="1" applyBorder="1" applyAlignment="1">
      <alignment horizontal="center" vertical="center" textRotation="45"/>
    </xf>
    <xf numFmtId="0" fontId="0" fillId="0" borderId="50" xfId="0" applyFont="1" applyFill="1" applyBorder="1" applyAlignment="1">
      <alignment horizontal="center" vertical="center" textRotation="45"/>
    </xf>
    <xf numFmtId="0" fontId="0" fillId="0" borderId="49" xfId="0" applyFont="1" applyFill="1" applyBorder="1" applyAlignment="1">
      <alignment horizontal="center"/>
    </xf>
    <xf numFmtId="0" fontId="2" fillId="2" borderId="49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3" borderId="50" xfId="0" applyFont="1" applyFill="1" applyBorder="1" applyAlignment="1">
      <alignment horizontal="center"/>
    </xf>
    <xf numFmtId="0" fontId="0" fillId="3" borderId="13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/>
    </xf>
    <xf numFmtId="0" fontId="3" fillId="0" borderId="46" xfId="0" applyFont="1" applyFill="1" applyBorder="1" applyAlignment="1">
      <alignment horizontal="center" textRotation="45"/>
    </xf>
    <xf numFmtId="0" fontId="0" fillId="0" borderId="16" xfId="0" applyFont="1" applyFill="1" applyBorder="1" applyAlignment="1">
      <alignment horizontal="center" vertical="center" textRotation="45"/>
    </xf>
    <xf numFmtId="0" fontId="0" fillId="0" borderId="45" xfId="0" applyFont="1" applyFill="1" applyBorder="1" applyAlignment="1">
      <alignment horizontal="center" vertical="center" textRotation="45"/>
    </xf>
    <xf numFmtId="0" fontId="0" fillId="0" borderId="17" xfId="0" applyFont="1" applyFill="1" applyBorder="1" applyAlignment="1">
      <alignment horizontal="center" vertical="center" textRotation="45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62"/>
  <sheetViews>
    <sheetView tabSelected="1" topLeftCell="A27" workbookViewId="0">
      <selection activeCell="Z15" sqref="Z15"/>
    </sheetView>
  </sheetViews>
  <sheetFormatPr defaultRowHeight="15"/>
  <cols>
    <col min="1" max="1" width="5.140625" style="1" customWidth="1"/>
    <col min="2" max="2" width="14.28515625" style="1" customWidth="1"/>
    <col min="3" max="3" width="4.140625" style="1" customWidth="1"/>
    <col min="4" max="4" width="13.7109375" style="1" customWidth="1"/>
    <col min="5" max="22" width="3.85546875" style="68" customWidth="1"/>
    <col min="23" max="23" width="3.85546875" style="69" customWidth="1"/>
    <col min="24" max="24" width="3.42578125" style="69" customWidth="1"/>
    <col min="25" max="25" width="5.140625" style="70" customWidth="1"/>
    <col min="26" max="16384" width="9.140625" style="1"/>
  </cols>
  <sheetData>
    <row r="1" spans="1:25" ht="41.25" customHeight="1" thickBot="1">
      <c r="A1" s="115" t="s">
        <v>0</v>
      </c>
      <c r="B1" s="117" t="s">
        <v>1</v>
      </c>
      <c r="C1" s="134" t="s">
        <v>2</v>
      </c>
      <c r="D1" s="134" t="s">
        <v>3</v>
      </c>
      <c r="E1" s="110" t="s">
        <v>4</v>
      </c>
      <c r="F1" s="111"/>
      <c r="G1" s="112" t="s">
        <v>5</v>
      </c>
      <c r="H1" s="111"/>
      <c r="I1" s="110" t="s">
        <v>6</v>
      </c>
      <c r="J1" s="111"/>
      <c r="K1" s="112" t="s">
        <v>7</v>
      </c>
      <c r="L1" s="112"/>
      <c r="M1" s="110" t="s">
        <v>8</v>
      </c>
      <c r="N1" s="111"/>
      <c r="O1" s="110" t="s">
        <v>9</v>
      </c>
      <c r="P1" s="111"/>
      <c r="Q1" s="110" t="s">
        <v>10</v>
      </c>
      <c r="R1" s="111"/>
      <c r="S1" s="112" t="s">
        <v>11</v>
      </c>
      <c r="T1" s="112"/>
      <c r="U1" s="132" t="s">
        <v>12</v>
      </c>
      <c r="V1" s="114"/>
      <c r="W1" s="110" t="s">
        <v>13</v>
      </c>
      <c r="X1" s="112"/>
      <c r="Y1" s="111"/>
    </row>
    <row r="2" spans="1:25" ht="17.25" customHeight="1" thickBot="1">
      <c r="A2" s="116"/>
      <c r="B2" s="133"/>
      <c r="C2" s="135"/>
      <c r="D2" s="135"/>
      <c r="E2" s="2" t="s">
        <v>14</v>
      </c>
      <c r="F2" s="3" t="s">
        <v>15</v>
      </c>
      <c r="G2" s="4" t="s">
        <v>14</v>
      </c>
      <c r="H2" s="3" t="s">
        <v>15</v>
      </c>
      <c r="I2" s="4" t="s">
        <v>14</v>
      </c>
      <c r="J2" s="5" t="s">
        <v>15</v>
      </c>
      <c r="K2" s="4" t="s">
        <v>14</v>
      </c>
      <c r="L2" s="3" t="s">
        <v>15</v>
      </c>
      <c r="M2" s="4" t="s">
        <v>14</v>
      </c>
      <c r="N2" s="5" t="s">
        <v>15</v>
      </c>
      <c r="O2" s="4" t="s">
        <v>14</v>
      </c>
      <c r="P2" s="3" t="s">
        <v>15</v>
      </c>
      <c r="Q2" s="4" t="s">
        <v>14</v>
      </c>
      <c r="R2" s="5" t="s">
        <v>15</v>
      </c>
      <c r="S2" s="4" t="s">
        <v>14</v>
      </c>
      <c r="T2" s="3" t="s">
        <v>15</v>
      </c>
      <c r="U2" s="6" t="s">
        <v>14</v>
      </c>
      <c r="V2" s="7" t="s">
        <v>15</v>
      </c>
      <c r="W2" s="8" t="s">
        <v>14</v>
      </c>
      <c r="X2" s="9" t="s">
        <v>15</v>
      </c>
      <c r="Y2" s="10" t="s">
        <v>16</v>
      </c>
    </row>
    <row r="3" spans="1:25" ht="18" customHeight="1">
      <c r="A3" s="11">
        <v>50</v>
      </c>
      <c r="B3" s="12" t="s">
        <v>17</v>
      </c>
      <c r="C3" s="13">
        <v>98</v>
      </c>
      <c r="D3" s="14" t="s">
        <v>18</v>
      </c>
      <c r="E3" s="131">
        <v>9</v>
      </c>
      <c r="F3" s="129"/>
      <c r="G3" s="128">
        <v>0</v>
      </c>
      <c r="H3" s="129"/>
      <c r="I3" s="128">
        <v>0</v>
      </c>
      <c r="J3" s="129"/>
      <c r="K3" s="128"/>
      <c r="L3" s="129"/>
      <c r="M3" s="128">
        <v>9</v>
      </c>
      <c r="N3" s="129"/>
      <c r="O3" s="128"/>
      <c r="P3" s="129"/>
      <c r="Q3" s="128">
        <v>0</v>
      </c>
      <c r="R3" s="129"/>
      <c r="S3" s="128"/>
      <c r="T3" s="129"/>
      <c r="U3" s="128"/>
      <c r="V3" s="129"/>
      <c r="W3" s="128"/>
      <c r="X3" s="129"/>
      <c r="Y3" s="130"/>
    </row>
    <row r="4" spans="1:25" ht="18" customHeight="1" thickBot="1">
      <c r="A4" s="15"/>
      <c r="B4" s="16" t="s">
        <v>19</v>
      </c>
      <c r="C4" s="17"/>
      <c r="D4" s="18" t="s">
        <v>20</v>
      </c>
      <c r="E4" s="19">
        <v>3</v>
      </c>
      <c r="F4" s="20">
        <v>2</v>
      </c>
      <c r="G4" s="20">
        <v>0</v>
      </c>
      <c r="H4" s="20">
        <v>1</v>
      </c>
      <c r="I4" s="20">
        <v>0</v>
      </c>
      <c r="J4" s="20">
        <v>2</v>
      </c>
      <c r="K4" s="20"/>
      <c r="L4" s="20"/>
      <c r="M4" s="20">
        <v>2</v>
      </c>
      <c r="N4" s="20">
        <v>2</v>
      </c>
      <c r="O4" s="20"/>
      <c r="P4" s="20"/>
      <c r="Q4" s="20">
        <v>0</v>
      </c>
      <c r="R4" s="20">
        <v>2</v>
      </c>
      <c r="S4" s="20"/>
      <c r="T4" s="20"/>
      <c r="U4" s="20"/>
      <c r="V4" s="20"/>
      <c r="W4" s="20">
        <f>+E4+G4+I4+K4+M4+O4+Q4+S4+U4</f>
        <v>5</v>
      </c>
      <c r="X4" s="20">
        <f>+F4+H4+J4+L4+N4+P4+R4+T4+V4</f>
        <v>9</v>
      </c>
      <c r="Y4" s="124"/>
    </row>
    <row r="5" spans="1:25" ht="18" customHeight="1">
      <c r="A5" s="11">
        <v>50</v>
      </c>
      <c r="B5" s="12" t="s">
        <v>21</v>
      </c>
      <c r="C5" s="13">
        <v>98</v>
      </c>
      <c r="D5" s="14" t="s">
        <v>22</v>
      </c>
      <c r="E5" s="127">
        <v>0</v>
      </c>
      <c r="F5" s="103"/>
      <c r="G5" s="102">
        <v>0</v>
      </c>
      <c r="H5" s="103"/>
      <c r="I5" s="102">
        <v>0</v>
      </c>
      <c r="J5" s="103"/>
      <c r="K5" s="102"/>
      <c r="L5" s="103"/>
      <c r="M5" s="102">
        <v>0</v>
      </c>
      <c r="N5" s="103"/>
      <c r="O5" s="102"/>
      <c r="P5" s="103"/>
      <c r="Q5" s="102">
        <v>0</v>
      </c>
      <c r="R5" s="103"/>
      <c r="S5" s="102"/>
      <c r="T5" s="103"/>
      <c r="U5" s="102"/>
      <c r="V5" s="103"/>
      <c r="W5" s="102"/>
      <c r="X5" s="103"/>
      <c r="Y5" s="124"/>
    </row>
    <row r="6" spans="1:25" ht="18" customHeight="1">
      <c r="A6" s="15"/>
      <c r="B6" s="16" t="s">
        <v>23</v>
      </c>
      <c r="C6" s="17"/>
      <c r="D6" s="18" t="s">
        <v>24</v>
      </c>
      <c r="E6" s="19">
        <v>0</v>
      </c>
      <c r="F6" s="20">
        <v>1</v>
      </c>
      <c r="G6" s="20">
        <v>2</v>
      </c>
      <c r="H6" s="20">
        <v>1</v>
      </c>
      <c r="I6" s="20">
        <v>0</v>
      </c>
      <c r="J6" s="20">
        <v>1</v>
      </c>
      <c r="K6" s="20"/>
      <c r="L6" s="20"/>
      <c r="M6" s="20">
        <v>0</v>
      </c>
      <c r="N6" s="20">
        <v>1</v>
      </c>
      <c r="O6" s="20"/>
      <c r="P6" s="20"/>
      <c r="Q6" s="20">
        <v>0</v>
      </c>
      <c r="R6" s="20">
        <v>1</v>
      </c>
      <c r="S6" s="20"/>
      <c r="T6" s="20"/>
      <c r="U6" s="20"/>
      <c r="V6" s="20"/>
      <c r="W6" s="20">
        <f>+E6+G6+I6+K6+M6+O6+Q6+S6+U6</f>
        <v>2</v>
      </c>
      <c r="X6" s="20">
        <f>+F6+H6+J6+L6+N6+P6+R6+T6+V6</f>
        <v>5</v>
      </c>
      <c r="Y6" s="124"/>
    </row>
    <row r="7" spans="1:25" ht="18" customHeight="1">
      <c r="A7" s="21">
        <v>50</v>
      </c>
      <c r="B7" s="22" t="s">
        <v>25</v>
      </c>
      <c r="C7" s="23">
        <v>97</v>
      </c>
      <c r="D7" s="24" t="s">
        <v>26</v>
      </c>
      <c r="E7" s="127">
        <v>9</v>
      </c>
      <c r="F7" s="103"/>
      <c r="G7" s="102">
        <v>0</v>
      </c>
      <c r="H7" s="103"/>
      <c r="I7" s="102">
        <v>0</v>
      </c>
      <c r="J7" s="103"/>
      <c r="K7" s="102"/>
      <c r="L7" s="103"/>
      <c r="M7" s="102"/>
      <c r="N7" s="103"/>
      <c r="O7" s="102">
        <v>0</v>
      </c>
      <c r="P7" s="103"/>
      <c r="Q7" s="102" t="s">
        <v>27</v>
      </c>
      <c r="R7" s="103"/>
      <c r="S7" s="102"/>
      <c r="T7" s="103"/>
      <c r="U7" s="102"/>
      <c r="V7" s="103"/>
      <c r="W7" s="102"/>
      <c r="X7" s="103"/>
      <c r="Y7" s="124"/>
    </row>
    <row r="8" spans="1:25" ht="18" customHeight="1">
      <c r="A8" s="21"/>
      <c r="B8" s="16" t="s">
        <v>28</v>
      </c>
      <c r="C8" s="23"/>
      <c r="D8" s="25" t="s">
        <v>29</v>
      </c>
      <c r="E8" s="19">
        <v>3</v>
      </c>
      <c r="F8" s="20">
        <v>2</v>
      </c>
      <c r="G8" s="20">
        <v>0</v>
      </c>
      <c r="H8" s="20">
        <v>1</v>
      </c>
      <c r="I8" s="20">
        <v>0</v>
      </c>
      <c r="J8" s="20">
        <v>2</v>
      </c>
      <c r="K8" s="20"/>
      <c r="L8" s="20"/>
      <c r="M8" s="20"/>
      <c r="N8" s="20"/>
      <c r="O8" s="20">
        <v>0</v>
      </c>
      <c r="P8" s="20">
        <v>1</v>
      </c>
      <c r="Q8" s="20"/>
      <c r="R8" s="20"/>
      <c r="S8" s="20"/>
      <c r="T8" s="20"/>
      <c r="U8" s="20"/>
      <c r="V8" s="20"/>
      <c r="W8" s="20">
        <f>+E8+G8+I8+K8+M8+O8+Q8+S8+U8</f>
        <v>3</v>
      </c>
      <c r="X8" s="20">
        <f>+F8+H8+J8+L8+N8+P8+R8+T8+V8</f>
        <v>6</v>
      </c>
      <c r="Y8" s="124"/>
    </row>
    <row r="9" spans="1:25" ht="18" customHeight="1">
      <c r="A9" s="26">
        <v>55</v>
      </c>
      <c r="B9" s="27" t="s">
        <v>30</v>
      </c>
      <c r="C9" s="28">
        <v>98</v>
      </c>
      <c r="D9" s="29" t="s">
        <v>31</v>
      </c>
      <c r="E9" s="121"/>
      <c r="F9" s="108"/>
      <c r="G9" s="107">
        <v>0</v>
      </c>
      <c r="H9" s="108"/>
      <c r="I9" s="107" t="s">
        <v>32</v>
      </c>
      <c r="J9" s="108"/>
      <c r="K9" s="107"/>
      <c r="L9" s="108"/>
      <c r="M9" s="107">
        <v>0</v>
      </c>
      <c r="N9" s="108"/>
      <c r="O9" s="107"/>
      <c r="P9" s="108"/>
      <c r="Q9" s="107">
        <v>0</v>
      </c>
      <c r="R9" s="108"/>
      <c r="S9" s="107"/>
      <c r="T9" s="108"/>
      <c r="U9" s="107"/>
      <c r="V9" s="108"/>
      <c r="W9" s="102"/>
      <c r="X9" s="103"/>
      <c r="Y9" s="124"/>
    </row>
    <row r="10" spans="1:25" ht="18" customHeight="1">
      <c r="A10" s="30"/>
      <c r="B10" s="31" t="s">
        <v>33</v>
      </c>
      <c r="C10" s="32"/>
      <c r="D10" s="33" t="s">
        <v>34</v>
      </c>
      <c r="E10" s="34"/>
      <c r="F10" s="35"/>
      <c r="G10" s="35">
        <v>2</v>
      </c>
      <c r="H10" s="35">
        <v>1</v>
      </c>
      <c r="I10" s="35"/>
      <c r="J10" s="35"/>
      <c r="K10" s="35"/>
      <c r="L10" s="35"/>
      <c r="M10" s="35">
        <v>1</v>
      </c>
      <c r="N10" s="35">
        <v>1</v>
      </c>
      <c r="O10" s="35"/>
      <c r="P10" s="35"/>
      <c r="Q10" s="35">
        <v>0</v>
      </c>
      <c r="R10" s="35">
        <v>1</v>
      </c>
      <c r="S10" s="35"/>
      <c r="T10" s="35"/>
      <c r="U10" s="35"/>
      <c r="V10" s="35"/>
      <c r="W10" s="20">
        <f>+E10+G10+I10+K10+M10+O10+Q10+S10+U10</f>
        <v>3</v>
      </c>
      <c r="X10" s="20">
        <f>+F10+H10+J10+L10+N10+P10+R10+T10+V10</f>
        <v>3</v>
      </c>
      <c r="Y10" s="124"/>
    </row>
    <row r="11" spans="1:25" s="38" customFormat="1" ht="18" customHeight="1">
      <c r="A11" s="36">
        <v>50</v>
      </c>
      <c r="B11" s="27" t="s">
        <v>35</v>
      </c>
      <c r="C11" s="37">
        <v>97</v>
      </c>
      <c r="D11" s="29" t="s">
        <v>36</v>
      </c>
      <c r="E11" s="127"/>
      <c r="F11" s="103"/>
      <c r="G11" s="102"/>
      <c r="H11" s="103"/>
      <c r="I11" s="102"/>
      <c r="J11" s="103"/>
      <c r="K11" s="102"/>
      <c r="L11" s="103"/>
      <c r="M11" s="102">
        <v>0</v>
      </c>
      <c r="N11" s="103"/>
      <c r="O11" s="107"/>
      <c r="P11" s="108"/>
      <c r="Q11" s="102">
        <v>0</v>
      </c>
      <c r="R11" s="103"/>
      <c r="S11" s="102"/>
      <c r="T11" s="103"/>
      <c r="U11" s="102"/>
      <c r="V11" s="103"/>
      <c r="W11" s="102"/>
      <c r="X11" s="103"/>
      <c r="Y11" s="124"/>
    </row>
    <row r="12" spans="1:25" s="38" customFormat="1" ht="18" customHeight="1" thickBot="1">
      <c r="A12" s="36"/>
      <c r="B12" s="31" t="s">
        <v>37</v>
      </c>
      <c r="C12" s="37"/>
      <c r="D12" s="33" t="s">
        <v>38</v>
      </c>
      <c r="E12" s="19"/>
      <c r="F12" s="20"/>
      <c r="G12" s="20"/>
      <c r="H12" s="20"/>
      <c r="I12" s="20"/>
      <c r="J12" s="20"/>
      <c r="K12" s="20"/>
      <c r="L12" s="20"/>
      <c r="M12" s="20">
        <v>0</v>
      </c>
      <c r="N12" s="20">
        <v>1</v>
      </c>
      <c r="O12" s="20"/>
      <c r="P12" s="20"/>
      <c r="Q12" s="20">
        <v>0</v>
      </c>
      <c r="R12" s="20">
        <v>1</v>
      </c>
      <c r="S12" s="20"/>
      <c r="T12" s="20"/>
      <c r="U12" s="20"/>
      <c r="V12" s="20"/>
      <c r="W12" s="20">
        <f>+E12+G12+I12+K12+M12+O12+Q12+S12+U12</f>
        <v>0</v>
      </c>
      <c r="X12" s="20">
        <f>+F12+H12+J12+L12+N12+P12+R12+T12+V12</f>
        <v>2</v>
      </c>
      <c r="Y12" s="124"/>
    </row>
    <row r="13" spans="1:25" ht="18" customHeight="1">
      <c r="A13" s="39">
        <v>55</v>
      </c>
      <c r="B13" s="40" t="s">
        <v>39</v>
      </c>
      <c r="C13" s="41">
        <v>97</v>
      </c>
      <c r="D13" s="42" t="s">
        <v>40</v>
      </c>
      <c r="E13" s="121"/>
      <c r="F13" s="108"/>
      <c r="G13" s="107">
        <v>0</v>
      </c>
      <c r="H13" s="108"/>
      <c r="I13" s="107"/>
      <c r="J13" s="108"/>
      <c r="K13" s="107"/>
      <c r="L13" s="108"/>
      <c r="M13" s="107"/>
      <c r="N13" s="108"/>
      <c r="O13" s="107"/>
      <c r="P13" s="108"/>
      <c r="Q13" s="107">
        <v>0</v>
      </c>
      <c r="R13" s="108"/>
      <c r="S13" s="107"/>
      <c r="T13" s="108"/>
      <c r="U13" s="107"/>
      <c r="V13" s="108"/>
      <c r="W13" s="102"/>
      <c r="X13" s="103"/>
      <c r="Y13" s="124"/>
    </row>
    <row r="14" spans="1:25" ht="18" customHeight="1">
      <c r="A14" s="43"/>
      <c r="B14" s="31" t="s">
        <v>19</v>
      </c>
      <c r="C14" s="32"/>
      <c r="D14" s="44" t="s">
        <v>41</v>
      </c>
      <c r="E14" s="34"/>
      <c r="F14" s="35"/>
      <c r="G14" s="35">
        <v>1</v>
      </c>
      <c r="H14" s="35">
        <v>1</v>
      </c>
      <c r="I14" s="35"/>
      <c r="J14" s="35"/>
      <c r="K14" s="35"/>
      <c r="L14" s="35"/>
      <c r="M14" s="35"/>
      <c r="N14" s="35"/>
      <c r="O14" s="35"/>
      <c r="P14" s="35"/>
      <c r="Q14" s="35">
        <v>0</v>
      </c>
      <c r="R14" s="35">
        <v>1</v>
      </c>
      <c r="S14" s="35"/>
      <c r="T14" s="35"/>
      <c r="U14" s="35"/>
      <c r="V14" s="35"/>
      <c r="W14" s="20">
        <f>+E14+G14+I14+K14+M14+O14+Q14+S14+U14</f>
        <v>1</v>
      </c>
      <c r="X14" s="20">
        <f>+F14+H14+J14+L14+N14+P14+R14+T14+V14</f>
        <v>2</v>
      </c>
      <c r="Y14" s="124"/>
    </row>
    <row r="15" spans="1:25" ht="18" customHeight="1">
      <c r="A15" s="26">
        <v>55</v>
      </c>
      <c r="B15" s="27" t="s">
        <v>42</v>
      </c>
      <c r="C15" s="28">
        <v>97</v>
      </c>
      <c r="D15" s="45" t="s">
        <v>18</v>
      </c>
      <c r="E15" s="121">
        <v>0</v>
      </c>
      <c r="F15" s="108"/>
      <c r="G15" s="125">
        <v>0</v>
      </c>
      <c r="H15" s="126"/>
      <c r="I15" s="107"/>
      <c r="J15" s="108"/>
      <c r="K15" s="107"/>
      <c r="L15" s="108"/>
      <c r="M15" s="107">
        <v>0</v>
      </c>
      <c r="N15" s="108"/>
      <c r="O15" s="107"/>
      <c r="P15" s="108"/>
      <c r="Q15" s="107" t="s">
        <v>27</v>
      </c>
      <c r="R15" s="108"/>
      <c r="S15" s="107"/>
      <c r="T15" s="108"/>
      <c r="U15" s="107"/>
      <c r="V15" s="108"/>
      <c r="W15" s="102"/>
      <c r="X15" s="103"/>
      <c r="Y15" s="124"/>
    </row>
    <row r="16" spans="1:25" ht="18" customHeight="1">
      <c r="A16" s="94">
        <v>50</v>
      </c>
      <c r="B16" s="31" t="s">
        <v>43</v>
      </c>
      <c r="C16" s="32"/>
      <c r="D16" s="33" t="s">
        <v>20</v>
      </c>
      <c r="E16" s="34">
        <v>0</v>
      </c>
      <c r="F16" s="35">
        <v>1</v>
      </c>
      <c r="G16" s="95">
        <v>1</v>
      </c>
      <c r="H16" s="95">
        <v>1</v>
      </c>
      <c r="I16" s="35"/>
      <c r="J16" s="35"/>
      <c r="K16" s="35"/>
      <c r="L16" s="35"/>
      <c r="M16" s="35">
        <v>1</v>
      </c>
      <c r="N16" s="35">
        <v>1</v>
      </c>
      <c r="O16" s="35"/>
      <c r="P16" s="35"/>
      <c r="Q16" s="35"/>
      <c r="R16" s="35"/>
      <c r="S16" s="35"/>
      <c r="T16" s="35"/>
      <c r="U16" s="35"/>
      <c r="V16" s="35"/>
      <c r="W16" s="20">
        <f>+E16+G16+I16+K16+M16+O16+Q16+S16+U16</f>
        <v>2</v>
      </c>
      <c r="X16" s="20">
        <f>+F16+H16+J16+L16+N16+P16+R16+T16+V16</f>
        <v>3</v>
      </c>
      <c r="Y16" s="124"/>
    </row>
    <row r="17" spans="1:25" ht="18" customHeight="1">
      <c r="A17" s="26">
        <v>60</v>
      </c>
      <c r="B17" s="27" t="s">
        <v>44</v>
      </c>
      <c r="C17" s="28">
        <v>97</v>
      </c>
      <c r="D17" s="45" t="s">
        <v>45</v>
      </c>
      <c r="E17" s="121">
        <v>0</v>
      </c>
      <c r="F17" s="108"/>
      <c r="G17" s="107"/>
      <c r="H17" s="108"/>
      <c r="I17" s="107">
        <v>0</v>
      </c>
      <c r="J17" s="108"/>
      <c r="K17" s="107"/>
      <c r="L17" s="108"/>
      <c r="M17" s="107"/>
      <c r="N17" s="108"/>
      <c r="O17" s="107"/>
      <c r="P17" s="108"/>
      <c r="Q17" s="107" t="s">
        <v>27</v>
      </c>
      <c r="R17" s="108"/>
      <c r="S17" s="107"/>
      <c r="T17" s="108"/>
      <c r="U17" s="107"/>
      <c r="V17" s="108"/>
      <c r="W17" s="102"/>
      <c r="X17" s="103"/>
      <c r="Y17" s="124"/>
    </row>
    <row r="18" spans="1:25" ht="18" customHeight="1">
      <c r="A18" s="30"/>
      <c r="B18" s="31" t="s">
        <v>46</v>
      </c>
      <c r="C18" s="32"/>
      <c r="D18" s="45" t="s">
        <v>47</v>
      </c>
      <c r="E18" s="34">
        <v>0</v>
      </c>
      <c r="F18" s="35">
        <v>1</v>
      </c>
      <c r="G18" s="35"/>
      <c r="H18" s="35"/>
      <c r="I18" s="35">
        <v>0</v>
      </c>
      <c r="J18" s="35">
        <v>2</v>
      </c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20">
        <f>+E18+G18+I18+K18+M18+O18+Q18+S18+U18</f>
        <v>0</v>
      </c>
      <c r="X18" s="20">
        <f>+F18+H18+J18+L18+N18+P18+R18+T18+V18</f>
        <v>3</v>
      </c>
      <c r="Y18" s="124"/>
    </row>
    <row r="19" spans="1:25" ht="18" customHeight="1">
      <c r="A19" s="36">
        <v>60</v>
      </c>
      <c r="B19" s="27" t="s">
        <v>48</v>
      </c>
      <c r="C19" s="37">
        <v>98</v>
      </c>
      <c r="D19" s="29" t="s">
        <v>49</v>
      </c>
      <c r="E19" s="121"/>
      <c r="F19" s="108"/>
      <c r="G19" s="107"/>
      <c r="H19" s="108"/>
      <c r="I19" s="107">
        <v>0</v>
      </c>
      <c r="J19" s="108"/>
      <c r="K19" s="107"/>
      <c r="L19" s="108"/>
      <c r="M19" s="107">
        <v>0</v>
      </c>
      <c r="N19" s="108"/>
      <c r="O19" s="107"/>
      <c r="P19" s="108"/>
      <c r="Q19" s="107">
        <v>0</v>
      </c>
      <c r="R19" s="108"/>
      <c r="S19" s="107"/>
      <c r="T19" s="108"/>
      <c r="U19" s="107"/>
      <c r="V19" s="108"/>
      <c r="W19" s="102"/>
      <c r="X19" s="103"/>
      <c r="Y19" s="124"/>
    </row>
    <row r="20" spans="1:25" ht="18" customHeight="1">
      <c r="A20" s="36"/>
      <c r="B20" s="31" t="s">
        <v>50</v>
      </c>
      <c r="C20" s="37"/>
      <c r="D20" s="33" t="s">
        <v>20</v>
      </c>
      <c r="E20" s="34"/>
      <c r="F20" s="35"/>
      <c r="G20" s="35"/>
      <c r="H20" s="35"/>
      <c r="I20" s="35">
        <v>0</v>
      </c>
      <c r="J20" s="35">
        <v>1</v>
      </c>
      <c r="K20" s="35"/>
      <c r="L20" s="35"/>
      <c r="M20" s="35">
        <v>0</v>
      </c>
      <c r="N20" s="35">
        <v>1</v>
      </c>
      <c r="O20" s="35"/>
      <c r="P20" s="35"/>
      <c r="Q20" s="35">
        <v>0</v>
      </c>
      <c r="R20" s="35">
        <v>1</v>
      </c>
      <c r="S20" s="35"/>
      <c r="T20" s="35"/>
      <c r="U20" s="35"/>
      <c r="V20" s="35"/>
      <c r="W20" s="20">
        <f>+E20+G20+I20+K20+M20+O20+Q20+S20+U20</f>
        <v>0</v>
      </c>
      <c r="X20" s="20">
        <f>+F20+H20+J20+L20+N20+P20+R20+T20+V20</f>
        <v>3</v>
      </c>
      <c r="Y20" s="124"/>
    </row>
    <row r="21" spans="1:25" ht="18" customHeight="1">
      <c r="A21" s="28">
        <v>60</v>
      </c>
      <c r="B21" s="27" t="s">
        <v>51</v>
      </c>
      <c r="C21" s="46">
        <v>97</v>
      </c>
      <c r="D21" s="29" t="s">
        <v>52</v>
      </c>
      <c r="E21" s="121">
        <v>0</v>
      </c>
      <c r="F21" s="108"/>
      <c r="G21" s="107"/>
      <c r="H21" s="108"/>
      <c r="I21" s="107" t="s">
        <v>32</v>
      </c>
      <c r="J21" s="108"/>
      <c r="K21" s="107"/>
      <c r="L21" s="108"/>
      <c r="M21" s="107"/>
      <c r="N21" s="108"/>
      <c r="O21" s="107"/>
      <c r="P21" s="108"/>
      <c r="Q21" s="107" t="s">
        <v>27</v>
      </c>
      <c r="R21" s="108"/>
      <c r="S21" s="107"/>
      <c r="T21" s="108"/>
      <c r="U21" s="107"/>
      <c r="V21" s="108"/>
      <c r="W21" s="102"/>
      <c r="X21" s="103"/>
      <c r="Y21" s="124"/>
    </row>
    <row r="22" spans="1:25" ht="18" customHeight="1" thickBot="1">
      <c r="A22" s="47"/>
      <c r="B22" s="48" t="s">
        <v>46</v>
      </c>
      <c r="C22" s="49"/>
      <c r="D22" s="50" t="s">
        <v>53</v>
      </c>
      <c r="E22" s="34">
        <v>0</v>
      </c>
      <c r="F22" s="35">
        <v>2</v>
      </c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20">
        <f>+E22+G22+I22+K22+M22+O22+Q22+S22+U22</f>
        <v>0</v>
      </c>
      <c r="X22" s="20">
        <f>+F22+H22+J22+L22+N22+P22+R22+T22+V22</f>
        <v>2</v>
      </c>
      <c r="Y22" s="124"/>
    </row>
    <row r="23" spans="1:25" ht="18" customHeight="1">
      <c r="A23" s="51">
        <v>66</v>
      </c>
      <c r="B23" s="12" t="s">
        <v>54</v>
      </c>
      <c r="C23" s="13">
        <v>97</v>
      </c>
      <c r="D23" s="52" t="s">
        <v>52</v>
      </c>
      <c r="E23" s="121">
        <v>0</v>
      </c>
      <c r="F23" s="108"/>
      <c r="G23" s="107"/>
      <c r="H23" s="108"/>
      <c r="I23" s="107"/>
      <c r="J23" s="108"/>
      <c r="K23" s="107">
        <v>0</v>
      </c>
      <c r="L23" s="108"/>
      <c r="M23" s="107"/>
      <c r="N23" s="108"/>
      <c r="O23" s="107">
        <v>0</v>
      </c>
      <c r="P23" s="108"/>
      <c r="Q23" s="107">
        <v>0</v>
      </c>
      <c r="R23" s="108"/>
      <c r="S23" s="107">
        <v>0</v>
      </c>
      <c r="T23" s="108"/>
      <c r="U23" s="107"/>
      <c r="V23" s="108"/>
      <c r="W23" s="102"/>
      <c r="X23" s="103"/>
      <c r="Y23" s="124"/>
    </row>
    <row r="24" spans="1:25" ht="18" customHeight="1">
      <c r="A24" s="53"/>
      <c r="B24" s="16" t="s">
        <v>28</v>
      </c>
      <c r="C24" s="17"/>
      <c r="D24" s="25" t="s">
        <v>53</v>
      </c>
      <c r="E24" s="34">
        <v>2</v>
      </c>
      <c r="F24" s="35">
        <v>1</v>
      </c>
      <c r="G24" s="35"/>
      <c r="H24" s="35"/>
      <c r="I24" s="35"/>
      <c r="J24" s="35"/>
      <c r="K24" s="35">
        <v>1</v>
      </c>
      <c r="L24" s="35">
        <v>1</v>
      </c>
      <c r="M24" s="35"/>
      <c r="N24" s="35"/>
      <c r="O24" s="35">
        <v>0</v>
      </c>
      <c r="P24" s="35">
        <v>1</v>
      </c>
      <c r="Q24" s="35">
        <v>1</v>
      </c>
      <c r="R24" s="35">
        <v>2</v>
      </c>
      <c r="S24" s="35">
        <v>0</v>
      </c>
      <c r="T24" s="35">
        <v>1</v>
      </c>
      <c r="U24" s="35"/>
      <c r="V24" s="35"/>
      <c r="W24" s="20">
        <f>+E24+G24+I24+K24+M24+O24+Q24+S24+U24</f>
        <v>4</v>
      </c>
      <c r="X24" s="20">
        <f>+F24+H24+J24+L24+N24+P24+R24+T24+V24</f>
        <v>6</v>
      </c>
      <c r="Y24" s="124"/>
    </row>
    <row r="25" spans="1:25" ht="18" customHeight="1">
      <c r="A25" s="36">
        <v>73</v>
      </c>
      <c r="B25" s="48" t="s">
        <v>55</v>
      </c>
      <c r="C25" s="37">
        <v>97</v>
      </c>
      <c r="D25" s="50" t="s">
        <v>40</v>
      </c>
      <c r="E25" s="121">
        <v>0</v>
      </c>
      <c r="F25" s="108"/>
      <c r="G25" s="107"/>
      <c r="H25" s="108"/>
      <c r="I25" s="107"/>
      <c r="J25" s="108"/>
      <c r="K25" s="107"/>
      <c r="L25" s="108"/>
      <c r="M25" s="107"/>
      <c r="N25" s="108"/>
      <c r="O25" s="107"/>
      <c r="P25" s="108"/>
      <c r="Q25" s="107">
        <v>0</v>
      </c>
      <c r="R25" s="108"/>
      <c r="S25" s="107">
        <v>0</v>
      </c>
      <c r="T25" s="108"/>
      <c r="U25" s="107"/>
      <c r="V25" s="108"/>
      <c r="W25" s="102"/>
      <c r="X25" s="103"/>
      <c r="Y25" s="124"/>
    </row>
    <row r="26" spans="1:25" ht="18" customHeight="1">
      <c r="A26" s="36"/>
      <c r="B26" s="31" t="s">
        <v>56</v>
      </c>
      <c r="C26" s="37"/>
      <c r="D26" s="33" t="s">
        <v>41</v>
      </c>
      <c r="E26" s="34">
        <v>0</v>
      </c>
      <c r="F26" s="35">
        <v>1</v>
      </c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>
        <v>1</v>
      </c>
      <c r="R26" s="35">
        <v>2</v>
      </c>
      <c r="S26" s="35">
        <v>1</v>
      </c>
      <c r="T26" s="35">
        <v>2</v>
      </c>
      <c r="U26" s="35"/>
      <c r="V26" s="35"/>
      <c r="W26" s="20">
        <f>+E26+G26+I26+K26+M26+O26+Q26+S26+U26</f>
        <v>2</v>
      </c>
      <c r="X26" s="20">
        <f>+F26+H26+J26+L26+N26+P26+R26+T26+V26</f>
        <v>5</v>
      </c>
      <c r="Y26" s="124"/>
    </row>
    <row r="27" spans="1:25" ht="18" customHeight="1">
      <c r="A27" s="26">
        <v>73</v>
      </c>
      <c r="B27" s="54" t="s">
        <v>57</v>
      </c>
      <c r="C27" s="28">
        <v>97</v>
      </c>
      <c r="D27" s="45" t="s">
        <v>18</v>
      </c>
      <c r="E27" s="121">
        <v>0</v>
      </c>
      <c r="F27" s="108"/>
      <c r="G27" s="107"/>
      <c r="H27" s="108"/>
      <c r="I27" s="107">
        <v>9</v>
      </c>
      <c r="J27" s="108"/>
      <c r="K27" s="107"/>
      <c r="L27" s="108"/>
      <c r="M27" s="107"/>
      <c r="N27" s="108"/>
      <c r="O27" s="107">
        <v>0</v>
      </c>
      <c r="P27" s="108"/>
      <c r="Q27" s="107">
        <v>0</v>
      </c>
      <c r="R27" s="108"/>
      <c r="S27" s="107">
        <v>0</v>
      </c>
      <c r="T27" s="108"/>
      <c r="U27" s="107"/>
      <c r="V27" s="108"/>
      <c r="W27" s="102"/>
      <c r="X27" s="103"/>
      <c r="Y27" s="124"/>
    </row>
    <row r="28" spans="1:25" ht="18" customHeight="1">
      <c r="A28" s="30"/>
      <c r="B28" s="54" t="s">
        <v>58</v>
      </c>
      <c r="C28" s="32"/>
      <c r="D28" s="45" t="s">
        <v>59</v>
      </c>
      <c r="E28" s="34">
        <v>0</v>
      </c>
      <c r="F28" s="35">
        <v>1</v>
      </c>
      <c r="G28" s="35"/>
      <c r="H28" s="35"/>
      <c r="I28" s="35">
        <v>1</v>
      </c>
      <c r="J28" s="35">
        <v>2</v>
      </c>
      <c r="K28" s="35"/>
      <c r="L28" s="35"/>
      <c r="M28" s="35"/>
      <c r="N28" s="35"/>
      <c r="O28" s="35">
        <v>0</v>
      </c>
      <c r="P28" s="35">
        <v>1</v>
      </c>
      <c r="Q28" s="35">
        <v>0</v>
      </c>
      <c r="R28" s="35">
        <v>1</v>
      </c>
      <c r="S28" s="35">
        <v>0</v>
      </c>
      <c r="T28" s="35">
        <v>2</v>
      </c>
      <c r="U28" s="35"/>
      <c r="V28" s="35"/>
      <c r="W28" s="20">
        <f>+E28+G28+I28+K28+M28+O28+Q28+S28+U28</f>
        <v>1</v>
      </c>
      <c r="X28" s="20">
        <f>+F28+H28+J28+L28+N28+P28+R28+T28+V28</f>
        <v>7</v>
      </c>
      <c r="Y28" s="124"/>
    </row>
    <row r="29" spans="1:25" ht="18" customHeight="1">
      <c r="A29" s="36">
        <v>73</v>
      </c>
      <c r="B29" s="27" t="s">
        <v>60</v>
      </c>
      <c r="C29" s="28">
        <v>97</v>
      </c>
      <c r="D29" s="29" t="s">
        <v>36</v>
      </c>
      <c r="E29" s="121"/>
      <c r="F29" s="108"/>
      <c r="G29" s="107">
        <v>0</v>
      </c>
      <c r="H29" s="108"/>
      <c r="I29" s="107"/>
      <c r="J29" s="108"/>
      <c r="K29" s="107"/>
      <c r="L29" s="108"/>
      <c r="M29" s="107"/>
      <c r="N29" s="108"/>
      <c r="O29" s="107"/>
      <c r="P29" s="108"/>
      <c r="Q29" s="107" t="s">
        <v>27</v>
      </c>
      <c r="R29" s="108"/>
      <c r="S29" s="107"/>
      <c r="T29" s="108"/>
      <c r="U29" s="107"/>
      <c r="V29" s="108"/>
      <c r="W29" s="102"/>
      <c r="X29" s="103"/>
      <c r="Y29" s="124"/>
    </row>
    <row r="30" spans="1:25" ht="18" customHeight="1">
      <c r="A30" s="30"/>
      <c r="B30" s="31" t="s">
        <v>23</v>
      </c>
      <c r="C30" s="32"/>
      <c r="D30" s="33" t="s">
        <v>38</v>
      </c>
      <c r="E30" s="34"/>
      <c r="F30" s="35"/>
      <c r="G30" s="35">
        <v>0</v>
      </c>
      <c r="H30" s="35">
        <v>1</v>
      </c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20">
        <f>+E30+G30+I30+K30+M30+O30+Q30+S30+U30</f>
        <v>0</v>
      </c>
      <c r="X30" s="20">
        <f>+F30+H30+J30+L30+N30+P30+R30+T30+V30</f>
        <v>1</v>
      </c>
      <c r="Y30" s="124"/>
    </row>
    <row r="31" spans="1:25" ht="18" customHeight="1">
      <c r="A31" s="36">
        <v>81</v>
      </c>
      <c r="B31" s="27" t="s">
        <v>61</v>
      </c>
      <c r="C31" s="28">
        <v>97</v>
      </c>
      <c r="D31" s="29" t="s">
        <v>62</v>
      </c>
      <c r="E31" s="121"/>
      <c r="F31" s="108"/>
      <c r="G31" s="107">
        <v>0</v>
      </c>
      <c r="H31" s="108"/>
      <c r="I31" s="107"/>
      <c r="J31" s="108"/>
      <c r="K31" s="107"/>
      <c r="L31" s="108"/>
      <c r="M31" s="107"/>
      <c r="N31" s="108"/>
      <c r="O31" s="107"/>
      <c r="P31" s="108"/>
      <c r="Q31" s="107">
        <v>0</v>
      </c>
      <c r="R31" s="108"/>
      <c r="S31" s="107"/>
      <c r="T31" s="108"/>
      <c r="U31" s="107"/>
      <c r="V31" s="108"/>
      <c r="W31" s="102"/>
      <c r="X31" s="103"/>
      <c r="Y31" s="124"/>
    </row>
    <row r="32" spans="1:25" ht="18" customHeight="1">
      <c r="A32" s="36"/>
      <c r="B32" s="31" t="s">
        <v>63</v>
      </c>
      <c r="C32" s="32"/>
      <c r="D32" s="33" t="s">
        <v>64</v>
      </c>
      <c r="E32" s="34"/>
      <c r="F32" s="35"/>
      <c r="G32" s="35">
        <v>0</v>
      </c>
      <c r="H32" s="35">
        <v>1</v>
      </c>
      <c r="I32" s="35"/>
      <c r="J32" s="35"/>
      <c r="K32" s="35"/>
      <c r="L32" s="35"/>
      <c r="M32" s="35"/>
      <c r="N32" s="35"/>
      <c r="O32" s="35"/>
      <c r="P32" s="35"/>
      <c r="Q32" s="35">
        <v>0</v>
      </c>
      <c r="R32" s="35">
        <v>1</v>
      </c>
      <c r="S32" s="35"/>
      <c r="T32" s="35"/>
      <c r="U32" s="35"/>
      <c r="V32" s="35"/>
      <c r="W32" s="20">
        <f>+E32+G32+I32+K32+M32+O32+Q32+S32+U32</f>
        <v>0</v>
      </c>
      <c r="X32" s="20">
        <f>+F32+H32+J32+L32+N32+P32+R32+T32+V32</f>
        <v>2</v>
      </c>
      <c r="Y32" s="124"/>
    </row>
    <row r="33" spans="1:25" ht="18" customHeight="1">
      <c r="A33" s="28">
        <v>90</v>
      </c>
      <c r="B33" s="55" t="s">
        <v>65</v>
      </c>
      <c r="C33" s="28">
        <v>98</v>
      </c>
      <c r="D33" s="45" t="s">
        <v>36</v>
      </c>
      <c r="E33" s="121"/>
      <c r="F33" s="108"/>
      <c r="G33" s="107"/>
      <c r="H33" s="108"/>
      <c r="I33" s="107"/>
      <c r="J33" s="108"/>
      <c r="K33" s="107"/>
      <c r="L33" s="108"/>
      <c r="M33" s="107"/>
      <c r="N33" s="108"/>
      <c r="O33" s="107"/>
      <c r="P33" s="108"/>
      <c r="Q33" s="107" t="s">
        <v>27</v>
      </c>
      <c r="R33" s="108"/>
      <c r="S33" s="107"/>
      <c r="T33" s="108"/>
      <c r="U33" s="107"/>
      <c r="V33" s="108"/>
      <c r="W33" s="102"/>
      <c r="X33" s="103"/>
      <c r="Y33" s="124"/>
    </row>
    <row r="34" spans="1:25" ht="18" customHeight="1">
      <c r="A34" s="32"/>
      <c r="B34" s="56" t="s">
        <v>19</v>
      </c>
      <c r="C34" s="32"/>
      <c r="D34" s="45" t="s">
        <v>66</v>
      </c>
      <c r="E34" s="34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20">
        <f>+E34+G34+I34+K34+M34+O34+Q34+S34+U34</f>
        <v>0</v>
      </c>
      <c r="X34" s="20">
        <f>+F34+H34+J34+L34+N34+P34+R34+T34+V34</f>
        <v>0</v>
      </c>
      <c r="Y34" s="124"/>
    </row>
    <row r="35" spans="1:25" ht="18" customHeight="1">
      <c r="A35" s="36">
        <v>90</v>
      </c>
      <c r="B35" s="27" t="s">
        <v>67</v>
      </c>
      <c r="C35" s="37">
        <v>98</v>
      </c>
      <c r="D35" s="29" t="s">
        <v>68</v>
      </c>
      <c r="E35" s="121"/>
      <c r="F35" s="108"/>
      <c r="G35" s="107">
        <v>0</v>
      </c>
      <c r="H35" s="108"/>
      <c r="I35" s="107"/>
      <c r="J35" s="108"/>
      <c r="K35" s="107"/>
      <c r="L35" s="108"/>
      <c r="M35" s="107">
        <v>0</v>
      </c>
      <c r="N35" s="108"/>
      <c r="O35" s="107"/>
      <c r="P35" s="108"/>
      <c r="Q35" s="107">
        <v>0</v>
      </c>
      <c r="R35" s="108"/>
      <c r="S35" s="107"/>
      <c r="T35" s="108"/>
      <c r="U35" s="107"/>
      <c r="V35" s="108"/>
      <c r="W35" s="102"/>
      <c r="X35" s="103"/>
      <c r="Y35" s="124"/>
    </row>
    <row r="36" spans="1:25" ht="18" customHeight="1">
      <c r="A36" s="36"/>
      <c r="B36" s="31" t="s">
        <v>58</v>
      </c>
      <c r="C36" s="37"/>
      <c r="D36" s="33" t="s">
        <v>69</v>
      </c>
      <c r="E36" s="34"/>
      <c r="F36" s="35"/>
      <c r="G36" s="35">
        <v>0</v>
      </c>
      <c r="H36" s="35">
        <v>1</v>
      </c>
      <c r="I36" s="35"/>
      <c r="J36" s="35"/>
      <c r="K36" s="35"/>
      <c r="L36" s="35"/>
      <c r="M36" s="35">
        <v>0</v>
      </c>
      <c r="N36" s="35">
        <v>2</v>
      </c>
      <c r="O36" s="35"/>
      <c r="P36" s="35"/>
      <c r="Q36" s="35">
        <v>0</v>
      </c>
      <c r="R36" s="35">
        <v>1</v>
      </c>
      <c r="S36" s="35"/>
      <c r="T36" s="35"/>
      <c r="U36" s="35"/>
      <c r="V36" s="35"/>
      <c r="W36" s="20">
        <f>+E36+G36+I36+K36+M36+O36+Q36+S36+U36</f>
        <v>0</v>
      </c>
      <c r="X36" s="20">
        <f>+F36+H36+J36+L36+N36+P36+R36+T36+V36</f>
        <v>4</v>
      </c>
      <c r="Y36" s="124"/>
    </row>
    <row r="37" spans="1:25" ht="18" customHeight="1">
      <c r="A37" s="57" t="s">
        <v>70</v>
      </c>
      <c r="B37" s="58" t="s">
        <v>71</v>
      </c>
      <c r="C37" s="59">
        <v>97</v>
      </c>
      <c r="D37" s="60" t="s">
        <v>18</v>
      </c>
      <c r="E37" s="122">
        <v>7</v>
      </c>
      <c r="F37" s="99"/>
      <c r="G37" s="98"/>
      <c r="H37" s="99"/>
      <c r="I37" s="98"/>
      <c r="J37" s="99"/>
      <c r="K37" s="98">
        <v>3</v>
      </c>
      <c r="L37" s="99"/>
      <c r="M37" s="98"/>
      <c r="N37" s="99"/>
      <c r="O37" s="98">
        <v>5</v>
      </c>
      <c r="P37" s="99"/>
      <c r="Q37" s="98">
        <v>9</v>
      </c>
      <c r="R37" s="99"/>
      <c r="S37" s="98"/>
      <c r="T37" s="99"/>
      <c r="U37" s="98">
        <v>0</v>
      </c>
      <c r="V37" s="99"/>
      <c r="W37" s="98"/>
      <c r="X37" s="99"/>
      <c r="Y37" s="123"/>
    </row>
    <row r="38" spans="1:25" ht="18" customHeight="1" thickBot="1">
      <c r="A38" s="61"/>
      <c r="B38" s="62" t="s">
        <v>72</v>
      </c>
      <c r="C38" s="63"/>
      <c r="D38" s="64" t="s">
        <v>59</v>
      </c>
      <c r="E38" s="65">
        <v>2</v>
      </c>
      <c r="F38" s="66">
        <v>2</v>
      </c>
      <c r="G38" s="66"/>
      <c r="H38" s="66"/>
      <c r="I38" s="66"/>
      <c r="J38" s="66"/>
      <c r="K38" s="66">
        <v>1</v>
      </c>
      <c r="L38" s="66">
        <v>1</v>
      </c>
      <c r="M38" s="66"/>
      <c r="N38" s="66"/>
      <c r="O38" s="66">
        <v>2</v>
      </c>
      <c r="P38" s="66">
        <v>2</v>
      </c>
      <c r="Q38" s="66">
        <v>1</v>
      </c>
      <c r="R38" s="66">
        <v>2</v>
      </c>
      <c r="S38" s="66"/>
      <c r="T38" s="66"/>
      <c r="U38" s="66">
        <v>0</v>
      </c>
      <c r="V38" s="66">
        <v>1</v>
      </c>
      <c r="W38" s="67">
        <f>+E38+G38+I38+K38+M38+O38+Q38+S38+U38</f>
        <v>6</v>
      </c>
      <c r="X38" s="67">
        <f>+F38+H38+J38+L38+N38+P38+R38+T38+V38</f>
        <v>8</v>
      </c>
      <c r="Y38" s="123"/>
    </row>
    <row r="39" spans="1:25" ht="15.75" thickBot="1"/>
    <row r="40" spans="1:25" ht="47.25" customHeight="1" thickBot="1">
      <c r="A40" s="115" t="s">
        <v>0</v>
      </c>
      <c r="B40" s="117" t="s">
        <v>1</v>
      </c>
      <c r="C40" s="117" t="s">
        <v>2</v>
      </c>
      <c r="D40" s="119" t="s">
        <v>2</v>
      </c>
      <c r="E40" s="110" t="s">
        <v>4</v>
      </c>
      <c r="F40" s="111"/>
      <c r="G40" s="112" t="s">
        <v>5</v>
      </c>
      <c r="H40" s="111"/>
      <c r="I40" s="110" t="s">
        <v>6</v>
      </c>
      <c r="J40" s="111"/>
      <c r="K40" s="112" t="s">
        <v>7</v>
      </c>
      <c r="L40" s="112"/>
      <c r="M40" s="110" t="s">
        <v>8</v>
      </c>
      <c r="N40" s="111"/>
      <c r="O40" s="110" t="s">
        <v>9</v>
      </c>
      <c r="P40" s="111"/>
      <c r="Q40" s="110" t="s">
        <v>10</v>
      </c>
      <c r="R40" s="111"/>
      <c r="S40" s="112" t="s">
        <v>11</v>
      </c>
      <c r="T40" s="112"/>
      <c r="U40" s="113" t="s">
        <v>73</v>
      </c>
      <c r="V40" s="114"/>
      <c r="W40" s="110" t="s">
        <v>13</v>
      </c>
      <c r="X40" s="112"/>
      <c r="Y40" s="111"/>
    </row>
    <row r="41" spans="1:25">
      <c r="A41" s="116"/>
      <c r="B41" s="118"/>
      <c r="C41" s="118"/>
      <c r="D41" s="120"/>
      <c r="E41" s="71" t="s">
        <v>14</v>
      </c>
      <c r="F41" s="72" t="s">
        <v>15</v>
      </c>
      <c r="G41" s="73" t="s">
        <v>14</v>
      </c>
      <c r="H41" s="72" t="s">
        <v>15</v>
      </c>
      <c r="I41" s="73" t="s">
        <v>14</v>
      </c>
      <c r="J41" s="74" t="s">
        <v>15</v>
      </c>
      <c r="K41" s="73" t="s">
        <v>14</v>
      </c>
      <c r="L41" s="72" t="s">
        <v>15</v>
      </c>
      <c r="M41" s="73" t="s">
        <v>14</v>
      </c>
      <c r="N41" s="74" t="s">
        <v>15</v>
      </c>
      <c r="O41" s="73" t="s">
        <v>14</v>
      </c>
      <c r="P41" s="72" t="s">
        <v>15</v>
      </c>
      <c r="Q41" s="73" t="s">
        <v>14</v>
      </c>
      <c r="R41" s="74" t="s">
        <v>15</v>
      </c>
      <c r="S41" s="73" t="s">
        <v>14</v>
      </c>
      <c r="T41" s="72" t="s">
        <v>15</v>
      </c>
      <c r="U41" s="75" t="s">
        <v>14</v>
      </c>
      <c r="V41" s="76" t="s">
        <v>15</v>
      </c>
      <c r="W41" s="77" t="s">
        <v>14</v>
      </c>
      <c r="X41" s="69" t="s">
        <v>15</v>
      </c>
      <c r="Y41" s="78" t="s">
        <v>16</v>
      </c>
    </row>
    <row r="42" spans="1:25" ht="18" customHeight="1">
      <c r="A42" s="26">
        <v>48</v>
      </c>
      <c r="B42" s="54" t="s">
        <v>74</v>
      </c>
      <c r="C42" s="28">
        <v>98</v>
      </c>
      <c r="D42" s="37" t="s">
        <v>75</v>
      </c>
      <c r="E42" s="109"/>
      <c r="F42" s="108"/>
      <c r="G42" s="107">
        <v>0</v>
      </c>
      <c r="H42" s="108"/>
      <c r="I42" s="107"/>
      <c r="J42" s="108"/>
      <c r="K42" s="107"/>
      <c r="L42" s="108"/>
      <c r="M42" s="107"/>
      <c r="N42" s="108"/>
      <c r="O42" s="107"/>
      <c r="P42" s="108"/>
      <c r="Q42" s="107">
        <v>9</v>
      </c>
      <c r="R42" s="108"/>
      <c r="S42" s="107"/>
      <c r="T42" s="108"/>
      <c r="U42" s="107"/>
      <c r="V42" s="108"/>
      <c r="W42" s="102"/>
      <c r="X42" s="103"/>
      <c r="Y42" s="104"/>
    </row>
    <row r="43" spans="1:25" ht="18" customHeight="1">
      <c r="A43" s="30"/>
      <c r="B43" s="54" t="s">
        <v>76</v>
      </c>
      <c r="C43" s="32"/>
      <c r="D43" s="37" t="s">
        <v>77</v>
      </c>
      <c r="E43" s="79"/>
      <c r="F43" s="35"/>
      <c r="G43" s="35">
        <v>0</v>
      </c>
      <c r="H43" s="35">
        <v>1</v>
      </c>
      <c r="I43" s="35"/>
      <c r="J43" s="35"/>
      <c r="K43" s="35"/>
      <c r="L43" s="35"/>
      <c r="M43" s="35"/>
      <c r="N43" s="35"/>
      <c r="O43" s="35"/>
      <c r="P43" s="35"/>
      <c r="Q43" s="35">
        <v>1</v>
      </c>
      <c r="R43" s="35">
        <v>2</v>
      </c>
      <c r="S43" s="35"/>
      <c r="T43" s="35"/>
      <c r="U43" s="35"/>
      <c r="V43" s="35"/>
      <c r="W43" s="20">
        <f>+E43+G43+I43+K43+M43+O43+Q43+S43+U43</f>
        <v>1</v>
      </c>
      <c r="X43" s="20">
        <f>+F43+H43+J43+L43+N43+P43+R43+T43+V43</f>
        <v>3</v>
      </c>
      <c r="Y43" s="104"/>
    </row>
    <row r="44" spans="1:25" ht="18" customHeight="1">
      <c r="A44" s="36">
        <v>52</v>
      </c>
      <c r="B44" s="27" t="s">
        <v>78</v>
      </c>
      <c r="C44" s="37">
        <v>98</v>
      </c>
      <c r="D44" s="80" t="s">
        <v>79</v>
      </c>
      <c r="E44" s="109"/>
      <c r="F44" s="108"/>
      <c r="G44" s="107"/>
      <c r="H44" s="108"/>
      <c r="I44" s="107"/>
      <c r="J44" s="108"/>
      <c r="K44" s="107">
        <v>0</v>
      </c>
      <c r="L44" s="108"/>
      <c r="M44" s="107">
        <v>0</v>
      </c>
      <c r="N44" s="108"/>
      <c r="O44" s="107"/>
      <c r="P44" s="108"/>
      <c r="Q44" s="107">
        <v>9</v>
      </c>
      <c r="R44" s="108"/>
      <c r="S44" s="107">
        <v>0</v>
      </c>
      <c r="T44" s="108"/>
      <c r="U44" s="107"/>
      <c r="V44" s="108"/>
      <c r="W44" s="102"/>
      <c r="X44" s="103"/>
      <c r="Y44" s="104"/>
    </row>
    <row r="45" spans="1:25" ht="18" customHeight="1">
      <c r="A45" s="36"/>
      <c r="B45" s="31" t="s">
        <v>80</v>
      </c>
      <c r="C45" s="37"/>
      <c r="D45" s="81" t="s">
        <v>81</v>
      </c>
      <c r="E45" s="79"/>
      <c r="F45" s="35"/>
      <c r="G45" s="35"/>
      <c r="H45" s="35"/>
      <c r="I45" s="35"/>
      <c r="J45" s="35"/>
      <c r="K45" s="35">
        <v>0</v>
      </c>
      <c r="L45" s="35">
        <v>1</v>
      </c>
      <c r="M45" s="35">
        <v>0</v>
      </c>
      <c r="N45" s="35">
        <v>1</v>
      </c>
      <c r="O45" s="35"/>
      <c r="P45" s="35"/>
      <c r="Q45" s="35">
        <v>2</v>
      </c>
      <c r="R45" s="35">
        <v>2</v>
      </c>
      <c r="S45" s="35">
        <v>0</v>
      </c>
      <c r="T45" s="35">
        <v>2</v>
      </c>
      <c r="U45" s="35"/>
      <c r="V45" s="35"/>
      <c r="W45" s="20">
        <f>+E45+G45+I45+K45+M45+O45+Q45+S45+U45</f>
        <v>2</v>
      </c>
      <c r="X45" s="20">
        <f>+F45+H45+J45+L45+N45+P45+R45+T45+V45</f>
        <v>6</v>
      </c>
      <c r="Y45" s="104"/>
    </row>
    <row r="46" spans="1:25" ht="18" customHeight="1">
      <c r="A46" s="82">
        <v>52</v>
      </c>
      <c r="B46" s="83" t="s">
        <v>82</v>
      </c>
      <c r="C46" s="84">
        <v>98</v>
      </c>
      <c r="D46" s="23" t="s">
        <v>83</v>
      </c>
      <c r="E46" s="106">
        <v>9</v>
      </c>
      <c r="F46" s="103"/>
      <c r="G46" s="102">
        <v>0</v>
      </c>
      <c r="H46" s="103"/>
      <c r="I46" s="102"/>
      <c r="J46" s="103"/>
      <c r="K46" s="102">
        <v>0</v>
      </c>
      <c r="L46" s="103"/>
      <c r="M46" s="102"/>
      <c r="N46" s="103"/>
      <c r="O46" s="102">
        <v>0</v>
      </c>
      <c r="P46" s="103"/>
      <c r="Q46" s="102">
        <v>0</v>
      </c>
      <c r="R46" s="103"/>
      <c r="S46" s="102"/>
      <c r="T46" s="103"/>
      <c r="U46" s="102"/>
      <c r="V46" s="103"/>
      <c r="W46" s="102"/>
      <c r="X46" s="103"/>
      <c r="Y46" s="104"/>
    </row>
    <row r="47" spans="1:25" ht="18" customHeight="1">
      <c r="A47" s="53"/>
      <c r="B47" s="83" t="s">
        <v>76</v>
      </c>
      <c r="C47" s="17"/>
      <c r="D47" s="23" t="s">
        <v>84</v>
      </c>
      <c r="E47" s="85">
        <v>3</v>
      </c>
      <c r="F47" s="20">
        <v>2</v>
      </c>
      <c r="G47" s="20">
        <v>0</v>
      </c>
      <c r="H47" s="20">
        <v>2</v>
      </c>
      <c r="I47" s="20"/>
      <c r="J47" s="20"/>
      <c r="K47" s="20">
        <v>1</v>
      </c>
      <c r="L47" s="20">
        <v>1</v>
      </c>
      <c r="M47" s="20"/>
      <c r="N47" s="20"/>
      <c r="O47" s="20">
        <v>1</v>
      </c>
      <c r="P47" s="20">
        <v>1</v>
      </c>
      <c r="Q47" s="20">
        <v>0</v>
      </c>
      <c r="R47" s="20">
        <v>1</v>
      </c>
      <c r="S47" s="20"/>
      <c r="T47" s="20"/>
      <c r="U47" s="20"/>
      <c r="V47" s="20"/>
      <c r="W47" s="20">
        <f>+E47+G47+I47+K47+M47+O47+Q47+S47+U47</f>
        <v>5</v>
      </c>
      <c r="X47" s="20">
        <f>+F47+H47+J47+L47+N47+P47+R47+T47+V47</f>
        <v>7</v>
      </c>
      <c r="Y47" s="104"/>
    </row>
    <row r="48" spans="1:25" ht="18" customHeight="1">
      <c r="A48" s="36">
        <v>63</v>
      </c>
      <c r="B48" s="27" t="s">
        <v>85</v>
      </c>
      <c r="C48" s="37">
        <v>97</v>
      </c>
      <c r="D48" s="29" t="s">
        <v>31</v>
      </c>
      <c r="E48" s="109">
        <v>0</v>
      </c>
      <c r="F48" s="108"/>
      <c r="G48" s="107">
        <v>0</v>
      </c>
      <c r="H48" s="108"/>
      <c r="I48" s="107"/>
      <c r="J48" s="108"/>
      <c r="K48" s="107"/>
      <c r="L48" s="108"/>
      <c r="M48" s="107">
        <v>7</v>
      </c>
      <c r="N48" s="108"/>
      <c r="O48" s="107">
        <v>0</v>
      </c>
      <c r="P48" s="108"/>
      <c r="Q48" s="107">
        <v>0</v>
      </c>
      <c r="R48" s="108"/>
      <c r="S48" s="107"/>
      <c r="T48" s="108"/>
      <c r="U48" s="107"/>
      <c r="V48" s="108"/>
      <c r="W48" s="102"/>
      <c r="X48" s="103"/>
      <c r="Y48" s="104"/>
    </row>
    <row r="49" spans="1:25" ht="18" customHeight="1">
      <c r="A49" s="36"/>
      <c r="B49" s="31" t="s">
        <v>86</v>
      </c>
      <c r="C49" s="37"/>
      <c r="D49" s="33" t="s">
        <v>34</v>
      </c>
      <c r="E49" s="79">
        <v>0</v>
      </c>
      <c r="F49" s="35">
        <v>1</v>
      </c>
      <c r="G49" s="35">
        <v>0</v>
      </c>
      <c r="H49" s="35">
        <v>1</v>
      </c>
      <c r="I49" s="35"/>
      <c r="J49" s="35"/>
      <c r="K49" s="35"/>
      <c r="L49" s="35"/>
      <c r="M49" s="35">
        <v>3</v>
      </c>
      <c r="N49" s="35">
        <v>2</v>
      </c>
      <c r="O49" s="35">
        <v>0</v>
      </c>
      <c r="P49" s="35">
        <v>1</v>
      </c>
      <c r="Q49" s="35">
        <v>0</v>
      </c>
      <c r="R49" s="35">
        <v>1</v>
      </c>
      <c r="S49" s="35"/>
      <c r="T49" s="35"/>
      <c r="U49" s="35"/>
      <c r="V49" s="35"/>
      <c r="W49" s="20">
        <f>+E49+G49+I49+K49+M49+O49+Q49+S49+U49</f>
        <v>3</v>
      </c>
      <c r="X49" s="20">
        <f>+F49+H49+J49+L49+N49+P49+R49+T49+V49</f>
        <v>6</v>
      </c>
      <c r="Y49" s="104"/>
    </row>
    <row r="50" spans="1:25" s="38" customFormat="1" ht="18" customHeight="1">
      <c r="A50" s="26">
        <v>70</v>
      </c>
      <c r="B50" s="54" t="s">
        <v>87</v>
      </c>
      <c r="C50" s="28">
        <v>98</v>
      </c>
      <c r="D50" s="80" t="s">
        <v>79</v>
      </c>
      <c r="E50" s="106"/>
      <c r="F50" s="103"/>
      <c r="G50" s="102">
        <v>0</v>
      </c>
      <c r="H50" s="103"/>
      <c r="I50" s="102"/>
      <c r="J50" s="103"/>
      <c r="K50" s="102"/>
      <c r="L50" s="103"/>
      <c r="M50" s="102"/>
      <c r="N50" s="103"/>
      <c r="O50" s="102"/>
      <c r="P50" s="103"/>
      <c r="Q50" s="102" t="s">
        <v>27</v>
      </c>
      <c r="R50" s="103"/>
      <c r="S50" s="102"/>
      <c r="T50" s="103"/>
      <c r="U50" s="102"/>
      <c r="V50" s="103"/>
      <c r="W50" s="102"/>
      <c r="X50" s="103"/>
      <c r="Y50" s="104"/>
    </row>
    <row r="51" spans="1:25" s="38" customFormat="1" ht="18" customHeight="1">
      <c r="A51" s="30"/>
      <c r="B51" s="31" t="s">
        <v>88</v>
      </c>
      <c r="C51" s="32"/>
      <c r="D51" s="81" t="s">
        <v>81</v>
      </c>
      <c r="E51" s="85"/>
      <c r="F51" s="20"/>
      <c r="G51" s="20">
        <v>0</v>
      </c>
      <c r="H51" s="20">
        <v>1</v>
      </c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>
        <f>+E51+G51+I51+K51+M51+O51+Q51+S51+U51</f>
        <v>0</v>
      </c>
      <c r="X51" s="20">
        <f>+F51+H51+J51+L51+N51+P51+R51+T51+V51</f>
        <v>1</v>
      </c>
      <c r="Y51" s="104"/>
    </row>
    <row r="52" spans="1:25" ht="18" customHeight="1">
      <c r="A52" s="26">
        <v>70</v>
      </c>
      <c r="B52" s="54" t="s">
        <v>89</v>
      </c>
      <c r="C52" s="28">
        <v>98</v>
      </c>
      <c r="D52" s="37" t="s">
        <v>31</v>
      </c>
      <c r="E52" s="109"/>
      <c r="F52" s="108"/>
      <c r="G52" s="107"/>
      <c r="H52" s="108"/>
      <c r="I52" s="107"/>
      <c r="J52" s="108"/>
      <c r="K52" s="107"/>
      <c r="L52" s="108"/>
      <c r="M52" s="107"/>
      <c r="N52" s="108"/>
      <c r="O52" s="107"/>
      <c r="P52" s="108"/>
      <c r="Q52" s="107">
        <v>0</v>
      </c>
      <c r="R52" s="108"/>
      <c r="S52" s="107"/>
      <c r="T52" s="108"/>
      <c r="U52" s="107"/>
      <c r="V52" s="108"/>
      <c r="W52" s="102"/>
      <c r="X52" s="103"/>
      <c r="Y52" s="104"/>
    </row>
    <row r="53" spans="1:25" ht="18" customHeight="1">
      <c r="A53" s="30"/>
      <c r="B53" s="54" t="s">
        <v>86</v>
      </c>
      <c r="C53" s="32"/>
      <c r="D53" s="37" t="s">
        <v>34</v>
      </c>
      <c r="E53" s="79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>
        <v>0</v>
      </c>
      <c r="R53" s="35">
        <v>2</v>
      </c>
      <c r="S53" s="35"/>
      <c r="T53" s="35"/>
      <c r="U53" s="35"/>
      <c r="V53" s="35"/>
      <c r="W53" s="20">
        <f>+E53+G53+I53+K53+M53+O53+Q53+S53+U53</f>
        <v>0</v>
      </c>
      <c r="X53" s="20">
        <f>+F53+H53+J53+L53+N53+P53+R53+T53+V53</f>
        <v>2</v>
      </c>
      <c r="Y53" s="104"/>
    </row>
    <row r="54" spans="1:25" ht="18" customHeight="1">
      <c r="A54" s="21">
        <v>70</v>
      </c>
      <c r="B54" s="22" t="s">
        <v>90</v>
      </c>
      <c r="C54" s="23">
        <v>97</v>
      </c>
      <c r="D54" s="86" t="s">
        <v>18</v>
      </c>
      <c r="E54" s="106">
        <v>9</v>
      </c>
      <c r="F54" s="103"/>
      <c r="G54" s="102">
        <v>9</v>
      </c>
      <c r="H54" s="103"/>
      <c r="I54" s="102"/>
      <c r="J54" s="103"/>
      <c r="K54" s="102">
        <v>9</v>
      </c>
      <c r="L54" s="103"/>
      <c r="M54" s="102"/>
      <c r="N54" s="103"/>
      <c r="O54" s="102">
        <v>0</v>
      </c>
      <c r="P54" s="103"/>
      <c r="Q54" s="102">
        <v>0</v>
      </c>
      <c r="R54" s="103"/>
      <c r="S54" s="102"/>
      <c r="T54" s="103"/>
      <c r="U54" s="102"/>
      <c r="V54" s="103"/>
      <c r="W54" s="102"/>
      <c r="X54" s="103"/>
      <c r="Y54" s="104"/>
    </row>
    <row r="55" spans="1:25" ht="18" customHeight="1">
      <c r="A55" s="21"/>
      <c r="B55" s="16" t="s">
        <v>91</v>
      </c>
      <c r="C55" s="23"/>
      <c r="D55" s="87" t="s">
        <v>59</v>
      </c>
      <c r="E55" s="85">
        <v>2</v>
      </c>
      <c r="F55" s="20">
        <v>2</v>
      </c>
      <c r="G55" s="20">
        <v>1</v>
      </c>
      <c r="H55" s="20">
        <v>2</v>
      </c>
      <c r="I55" s="20"/>
      <c r="J55" s="20"/>
      <c r="K55" s="20">
        <v>1</v>
      </c>
      <c r="L55" s="20">
        <v>2</v>
      </c>
      <c r="M55" s="20"/>
      <c r="N55" s="20"/>
      <c r="O55" s="20">
        <v>1</v>
      </c>
      <c r="P55" s="20">
        <v>2</v>
      </c>
      <c r="Q55" s="20">
        <v>0</v>
      </c>
      <c r="R55" s="20">
        <v>1</v>
      </c>
      <c r="S55" s="20"/>
      <c r="T55" s="20"/>
      <c r="U55" s="20"/>
      <c r="V55" s="20"/>
      <c r="W55" s="20">
        <f>+E55+G55+I55+K55+M55+O55+Q55+S55+U55</f>
        <v>5</v>
      </c>
      <c r="X55" s="20">
        <f>+F55+H55+J55+L55+N55+P55+R55+T55+V55</f>
        <v>9</v>
      </c>
      <c r="Y55" s="104"/>
    </row>
    <row r="56" spans="1:25" ht="18" customHeight="1">
      <c r="A56" s="88" t="s">
        <v>92</v>
      </c>
      <c r="B56" s="58" t="s">
        <v>93</v>
      </c>
      <c r="C56" s="59">
        <v>98</v>
      </c>
      <c r="D56" s="89" t="s">
        <v>94</v>
      </c>
      <c r="E56" s="105">
        <v>7</v>
      </c>
      <c r="F56" s="99"/>
      <c r="G56" s="98">
        <v>0</v>
      </c>
      <c r="H56" s="99"/>
      <c r="I56" s="98"/>
      <c r="J56" s="99"/>
      <c r="K56" s="98">
        <v>3</v>
      </c>
      <c r="L56" s="99"/>
      <c r="M56" s="98"/>
      <c r="N56" s="99"/>
      <c r="O56" s="98"/>
      <c r="P56" s="99"/>
      <c r="Q56" s="98">
        <v>3</v>
      </c>
      <c r="R56" s="99"/>
      <c r="S56" s="98">
        <v>0</v>
      </c>
      <c r="T56" s="99"/>
      <c r="U56" s="98">
        <v>9</v>
      </c>
      <c r="V56" s="99"/>
      <c r="W56" s="98"/>
      <c r="X56" s="99"/>
      <c r="Y56" s="100"/>
    </row>
    <row r="57" spans="1:25" ht="15.75" thickBot="1">
      <c r="A57" s="90"/>
      <c r="B57" s="62" t="s">
        <v>95</v>
      </c>
      <c r="C57" s="91"/>
      <c r="D57" s="92" t="s">
        <v>96</v>
      </c>
      <c r="E57" s="93">
        <v>2</v>
      </c>
      <c r="F57" s="66">
        <v>2</v>
      </c>
      <c r="G57" s="66">
        <v>1</v>
      </c>
      <c r="H57" s="66">
        <v>2</v>
      </c>
      <c r="I57" s="66"/>
      <c r="J57" s="66"/>
      <c r="K57" s="66">
        <v>2</v>
      </c>
      <c r="L57" s="66">
        <v>1</v>
      </c>
      <c r="M57" s="66"/>
      <c r="N57" s="66"/>
      <c r="O57" s="66"/>
      <c r="P57" s="66"/>
      <c r="Q57" s="66">
        <v>3</v>
      </c>
      <c r="R57" s="66">
        <v>1</v>
      </c>
      <c r="S57" s="66">
        <v>0</v>
      </c>
      <c r="T57" s="66">
        <v>1</v>
      </c>
      <c r="U57" s="66">
        <v>1</v>
      </c>
      <c r="V57" s="66">
        <v>2</v>
      </c>
      <c r="W57" s="67">
        <f>+E57+G57+I57+K57+M57+O57+Q57+S57+U57</f>
        <v>9</v>
      </c>
      <c r="X57" s="67">
        <f>+F57+H57+J57+L57+N57+P57+R57+T57+V57</f>
        <v>9</v>
      </c>
      <c r="Y57" s="101"/>
    </row>
    <row r="58" spans="1:25">
      <c r="Y58" s="1"/>
    </row>
    <row r="59" spans="1:25">
      <c r="R59" s="96" t="s">
        <v>97</v>
      </c>
      <c r="S59" s="96"/>
      <c r="T59" s="96"/>
      <c r="U59" s="96"/>
      <c r="W59" s="69">
        <f>SUM(W4:W38)</f>
        <v>29</v>
      </c>
      <c r="X59" s="69">
        <f>SUM(X4:X38)</f>
        <v>71</v>
      </c>
    </row>
    <row r="60" spans="1:25">
      <c r="R60" s="96" t="s">
        <v>98</v>
      </c>
      <c r="S60" s="96"/>
      <c r="T60" s="96"/>
      <c r="U60" s="96"/>
      <c r="W60" s="69">
        <f>SUM(W43:W58)</f>
        <v>25</v>
      </c>
      <c r="X60" s="69">
        <f>SUM(X43:X58)</f>
        <v>43</v>
      </c>
    </row>
    <row r="62" spans="1:25">
      <c r="R62" s="96" t="s">
        <v>99</v>
      </c>
      <c r="S62" s="96"/>
      <c r="T62" s="96"/>
      <c r="U62" s="96"/>
      <c r="W62" s="69">
        <f>SUM(W59:W60)</f>
        <v>54</v>
      </c>
      <c r="X62" s="97">
        <f>SUM(X59:X60)</f>
        <v>114</v>
      </c>
      <c r="Y62" s="97"/>
    </row>
  </sheetData>
  <mergeCells count="318">
    <mergeCell ref="Q1:R1"/>
    <mergeCell ref="S1:T1"/>
    <mergeCell ref="A1:A2"/>
    <mergeCell ref="B1:B2"/>
    <mergeCell ref="C1:C2"/>
    <mergeCell ref="D1:D2"/>
    <mergeCell ref="I3:J3"/>
    <mergeCell ref="K3:L3"/>
    <mergeCell ref="E1:F1"/>
    <mergeCell ref="G1:H1"/>
    <mergeCell ref="U1:V1"/>
    <mergeCell ref="W1:Y1"/>
    <mergeCell ref="I1:J1"/>
    <mergeCell ref="K1:L1"/>
    <mergeCell ref="M1:N1"/>
    <mergeCell ref="O1:P1"/>
    <mergeCell ref="Y3:Y4"/>
    <mergeCell ref="E5:F5"/>
    <mergeCell ref="G5:H5"/>
    <mergeCell ref="I5:J5"/>
    <mergeCell ref="K5:L5"/>
    <mergeCell ref="M5:N5"/>
    <mergeCell ref="O5:P5"/>
    <mergeCell ref="Q5:R5"/>
    <mergeCell ref="M3:N3"/>
    <mergeCell ref="O3:P3"/>
    <mergeCell ref="E9:F9"/>
    <mergeCell ref="G9:H9"/>
    <mergeCell ref="I9:J9"/>
    <mergeCell ref="K9:L9"/>
    <mergeCell ref="U3:V3"/>
    <mergeCell ref="W3:X3"/>
    <mergeCell ref="Q3:R3"/>
    <mergeCell ref="S3:T3"/>
    <mergeCell ref="E3:F3"/>
    <mergeCell ref="G3:H3"/>
    <mergeCell ref="M9:N9"/>
    <mergeCell ref="S5:T5"/>
    <mergeCell ref="U5:V5"/>
    <mergeCell ref="W5:X5"/>
    <mergeCell ref="O9:P9"/>
    <mergeCell ref="Q9:R9"/>
    <mergeCell ref="S9:T9"/>
    <mergeCell ref="U9:V9"/>
    <mergeCell ref="W9:X9"/>
    <mergeCell ref="Y5:Y6"/>
    <mergeCell ref="E7:F7"/>
    <mergeCell ref="G7:H7"/>
    <mergeCell ref="I7:J7"/>
    <mergeCell ref="K7:L7"/>
    <mergeCell ref="M7:N7"/>
    <mergeCell ref="O7:P7"/>
    <mergeCell ref="Y9:Y10"/>
    <mergeCell ref="Q7:R7"/>
    <mergeCell ref="S7:T7"/>
    <mergeCell ref="U7:V7"/>
    <mergeCell ref="W7:X7"/>
    <mergeCell ref="Y7:Y8"/>
    <mergeCell ref="E11:F11"/>
    <mergeCell ref="G11:H11"/>
    <mergeCell ref="I11:J11"/>
    <mergeCell ref="K11:L11"/>
    <mergeCell ref="M11:N11"/>
    <mergeCell ref="E13:F13"/>
    <mergeCell ref="G13:H13"/>
    <mergeCell ref="I13:J13"/>
    <mergeCell ref="K13:L13"/>
    <mergeCell ref="W13:X13"/>
    <mergeCell ref="Y13:Y14"/>
    <mergeCell ref="Q11:R11"/>
    <mergeCell ref="S11:T11"/>
    <mergeCell ref="U11:V11"/>
    <mergeCell ref="W11:X11"/>
    <mergeCell ref="Y11:Y12"/>
    <mergeCell ref="Q13:R13"/>
    <mergeCell ref="S13:T13"/>
    <mergeCell ref="U13:V13"/>
    <mergeCell ref="E17:F17"/>
    <mergeCell ref="G17:H17"/>
    <mergeCell ref="I17:J17"/>
    <mergeCell ref="K17:L17"/>
    <mergeCell ref="M17:N17"/>
    <mergeCell ref="E15:F15"/>
    <mergeCell ref="G15:H15"/>
    <mergeCell ref="I15:J15"/>
    <mergeCell ref="K15:L15"/>
    <mergeCell ref="M15:N15"/>
    <mergeCell ref="O17:P17"/>
    <mergeCell ref="Q17:R17"/>
    <mergeCell ref="S17:T17"/>
    <mergeCell ref="O15:P15"/>
    <mergeCell ref="O11:P11"/>
    <mergeCell ref="O13:P13"/>
    <mergeCell ref="M13:N13"/>
    <mergeCell ref="U17:V17"/>
    <mergeCell ref="W17:X17"/>
    <mergeCell ref="Y17:Y18"/>
    <mergeCell ref="Q15:R15"/>
    <mergeCell ref="S15:T15"/>
    <mergeCell ref="U15:V15"/>
    <mergeCell ref="W15:X15"/>
    <mergeCell ref="Y15:Y16"/>
    <mergeCell ref="E19:F19"/>
    <mergeCell ref="G19:H19"/>
    <mergeCell ref="I19:J19"/>
    <mergeCell ref="K19:L19"/>
    <mergeCell ref="M19:N19"/>
    <mergeCell ref="E21:F21"/>
    <mergeCell ref="G21:H21"/>
    <mergeCell ref="I21:J21"/>
    <mergeCell ref="K21:L21"/>
    <mergeCell ref="W21:X21"/>
    <mergeCell ref="Y21:Y22"/>
    <mergeCell ref="Q19:R19"/>
    <mergeCell ref="S19:T19"/>
    <mergeCell ref="U19:V19"/>
    <mergeCell ref="W19:X19"/>
    <mergeCell ref="Y19:Y20"/>
    <mergeCell ref="Q21:R21"/>
    <mergeCell ref="S21:T21"/>
    <mergeCell ref="U21:V21"/>
    <mergeCell ref="E25:F25"/>
    <mergeCell ref="G25:H25"/>
    <mergeCell ref="I25:J25"/>
    <mergeCell ref="K25:L25"/>
    <mergeCell ref="M25:N25"/>
    <mergeCell ref="E23:F23"/>
    <mergeCell ref="G23:H23"/>
    <mergeCell ref="I23:J23"/>
    <mergeCell ref="K23:L23"/>
    <mergeCell ref="M23:N23"/>
    <mergeCell ref="O25:P25"/>
    <mergeCell ref="Q25:R25"/>
    <mergeCell ref="S25:T25"/>
    <mergeCell ref="O23:P23"/>
    <mergeCell ref="O19:P19"/>
    <mergeCell ref="O21:P21"/>
    <mergeCell ref="M21:N21"/>
    <mergeCell ref="U25:V25"/>
    <mergeCell ref="W25:X25"/>
    <mergeCell ref="Y25:Y26"/>
    <mergeCell ref="Q23:R23"/>
    <mergeCell ref="S23:T23"/>
    <mergeCell ref="U23:V23"/>
    <mergeCell ref="W23:X23"/>
    <mergeCell ref="Y23:Y24"/>
    <mergeCell ref="E27:F27"/>
    <mergeCell ref="G27:H27"/>
    <mergeCell ref="I27:J27"/>
    <mergeCell ref="K27:L27"/>
    <mergeCell ref="M27:N27"/>
    <mergeCell ref="E29:F29"/>
    <mergeCell ref="G29:H29"/>
    <mergeCell ref="I29:J29"/>
    <mergeCell ref="K29:L29"/>
    <mergeCell ref="W29:X29"/>
    <mergeCell ref="Y29:Y30"/>
    <mergeCell ref="Q27:R27"/>
    <mergeCell ref="S27:T27"/>
    <mergeCell ref="U27:V27"/>
    <mergeCell ref="W27:X27"/>
    <mergeCell ref="Y27:Y28"/>
    <mergeCell ref="Q29:R29"/>
    <mergeCell ref="S29:T29"/>
    <mergeCell ref="U29:V29"/>
    <mergeCell ref="E33:F33"/>
    <mergeCell ref="G33:H33"/>
    <mergeCell ref="I33:J33"/>
    <mergeCell ref="K33:L33"/>
    <mergeCell ref="M33:N33"/>
    <mergeCell ref="E31:F31"/>
    <mergeCell ref="G31:H31"/>
    <mergeCell ref="I31:J31"/>
    <mergeCell ref="K31:L31"/>
    <mergeCell ref="M31:N31"/>
    <mergeCell ref="O33:P33"/>
    <mergeCell ref="Q33:R33"/>
    <mergeCell ref="S33:T33"/>
    <mergeCell ref="O31:P31"/>
    <mergeCell ref="O27:P27"/>
    <mergeCell ref="O29:P29"/>
    <mergeCell ref="M29:N29"/>
    <mergeCell ref="Q37:R37"/>
    <mergeCell ref="S37:T37"/>
    <mergeCell ref="U33:V33"/>
    <mergeCell ref="W33:X33"/>
    <mergeCell ref="Y33:Y34"/>
    <mergeCell ref="Q31:R31"/>
    <mergeCell ref="S31:T31"/>
    <mergeCell ref="U31:V31"/>
    <mergeCell ref="W31:X31"/>
    <mergeCell ref="Y31:Y32"/>
    <mergeCell ref="I37:J37"/>
    <mergeCell ref="K37:L37"/>
    <mergeCell ref="U37:V37"/>
    <mergeCell ref="W37:X37"/>
    <mergeCell ref="Y37:Y38"/>
    <mergeCell ref="Q35:R35"/>
    <mergeCell ref="S35:T35"/>
    <mergeCell ref="U35:V35"/>
    <mergeCell ref="W35:X35"/>
    <mergeCell ref="Y35:Y36"/>
    <mergeCell ref="I40:J40"/>
    <mergeCell ref="K40:L40"/>
    <mergeCell ref="M37:N37"/>
    <mergeCell ref="E35:F35"/>
    <mergeCell ref="G35:H35"/>
    <mergeCell ref="I35:J35"/>
    <mergeCell ref="K35:L35"/>
    <mergeCell ref="M35:N35"/>
    <mergeCell ref="E37:F37"/>
    <mergeCell ref="G37:H37"/>
    <mergeCell ref="Q42:R42"/>
    <mergeCell ref="S42:T42"/>
    <mergeCell ref="O35:P35"/>
    <mergeCell ref="A40:A41"/>
    <mergeCell ref="B40:B41"/>
    <mergeCell ref="C40:C41"/>
    <mergeCell ref="D40:D41"/>
    <mergeCell ref="E40:F40"/>
    <mergeCell ref="G40:H40"/>
    <mergeCell ref="O37:P37"/>
    <mergeCell ref="M40:N40"/>
    <mergeCell ref="O40:P40"/>
    <mergeCell ref="Q40:R40"/>
    <mergeCell ref="S40:T40"/>
    <mergeCell ref="U40:V40"/>
    <mergeCell ref="W40:Y40"/>
    <mergeCell ref="Y42:Y43"/>
    <mergeCell ref="E44:F44"/>
    <mergeCell ref="G44:H44"/>
    <mergeCell ref="I44:J44"/>
    <mergeCell ref="K44:L44"/>
    <mergeCell ref="M44:N44"/>
    <mergeCell ref="O44:P44"/>
    <mergeCell ref="Q44:R44"/>
    <mergeCell ref="E42:F42"/>
    <mergeCell ref="G42:H42"/>
    <mergeCell ref="E48:F48"/>
    <mergeCell ref="G48:H48"/>
    <mergeCell ref="I48:J48"/>
    <mergeCell ref="K48:L48"/>
    <mergeCell ref="U42:V42"/>
    <mergeCell ref="W42:X42"/>
    <mergeCell ref="I42:J42"/>
    <mergeCell ref="K42:L42"/>
    <mergeCell ref="M42:N42"/>
    <mergeCell ref="O42:P42"/>
    <mergeCell ref="M48:N48"/>
    <mergeCell ref="S44:T44"/>
    <mergeCell ref="U44:V44"/>
    <mergeCell ref="W44:X44"/>
    <mergeCell ref="O48:P48"/>
    <mergeCell ref="Q48:R48"/>
    <mergeCell ref="S48:T48"/>
    <mergeCell ref="U48:V48"/>
    <mergeCell ref="W48:X48"/>
    <mergeCell ref="Y44:Y45"/>
    <mergeCell ref="E46:F46"/>
    <mergeCell ref="G46:H46"/>
    <mergeCell ref="I46:J46"/>
    <mergeCell ref="K46:L46"/>
    <mergeCell ref="M46:N46"/>
    <mergeCell ref="O46:P46"/>
    <mergeCell ref="Y48:Y49"/>
    <mergeCell ref="Q46:R46"/>
    <mergeCell ref="S46:T46"/>
    <mergeCell ref="U46:V46"/>
    <mergeCell ref="W46:X46"/>
    <mergeCell ref="Y46:Y47"/>
    <mergeCell ref="E50:F50"/>
    <mergeCell ref="G50:H50"/>
    <mergeCell ref="I50:J50"/>
    <mergeCell ref="K50:L50"/>
    <mergeCell ref="M50:N50"/>
    <mergeCell ref="E52:F52"/>
    <mergeCell ref="G52:H52"/>
    <mergeCell ref="I52:J52"/>
    <mergeCell ref="K52:L52"/>
    <mergeCell ref="Y50:Y51"/>
    <mergeCell ref="O52:P52"/>
    <mergeCell ref="Q52:R52"/>
    <mergeCell ref="S52:T52"/>
    <mergeCell ref="U52:V52"/>
    <mergeCell ref="M52:N52"/>
    <mergeCell ref="O50:P50"/>
    <mergeCell ref="Q54:R54"/>
    <mergeCell ref="S54:T54"/>
    <mergeCell ref="U54:V54"/>
    <mergeCell ref="W52:X52"/>
    <mergeCell ref="Y52:Y53"/>
    <mergeCell ref="Q50:R50"/>
    <mergeCell ref="S50:T50"/>
    <mergeCell ref="U50:V50"/>
    <mergeCell ref="W50:X50"/>
    <mergeCell ref="E56:F56"/>
    <mergeCell ref="G56:H56"/>
    <mergeCell ref="I56:J56"/>
    <mergeCell ref="K56:L56"/>
    <mergeCell ref="M56:N56"/>
    <mergeCell ref="E54:F54"/>
    <mergeCell ref="G54:H54"/>
    <mergeCell ref="I54:J54"/>
    <mergeCell ref="K54:L54"/>
    <mergeCell ref="M54:N54"/>
    <mergeCell ref="O54:P54"/>
    <mergeCell ref="R59:U59"/>
    <mergeCell ref="W54:X54"/>
    <mergeCell ref="Y54:Y55"/>
    <mergeCell ref="R60:U60"/>
    <mergeCell ref="R62:U62"/>
    <mergeCell ref="X62:Y62"/>
    <mergeCell ref="O56:P56"/>
    <mergeCell ref="Q56:R56"/>
    <mergeCell ref="S56:T56"/>
    <mergeCell ref="U56:V56"/>
    <mergeCell ref="W56:X56"/>
    <mergeCell ref="Y56:Y57"/>
  </mergeCells>
  <phoneticPr fontId="0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Smolík</dc:creator>
  <cp:lastModifiedBy>vasek</cp:lastModifiedBy>
  <dcterms:created xsi:type="dcterms:W3CDTF">2014-11-30T22:58:06Z</dcterms:created>
  <dcterms:modified xsi:type="dcterms:W3CDTF">2015-03-08T13:44:19Z</dcterms:modified>
</cp:coreProperties>
</file>